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CHEDULE\"/>
    </mc:Choice>
  </mc:AlternateContent>
  <xr:revisionPtr revIDLastSave="0" documentId="13_ncr:1_{25017FFC-D165-44F0-918B-356C19D3000D}" xr6:coauthVersionLast="45" xr6:coauthVersionMax="45" xr10:uidLastSave="{00000000-0000-0000-0000-000000000000}"/>
  <bookViews>
    <workbookView xWindow="-120" yWindow="-120" windowWidth="29040" windowHeight="15840" tabRatio="916" activeTab="6" xr2:uid="{00000000-000D-0000-FFFF-FFFF00000000}"/>
  </bookViews>
  <sheets>
    <sheet name="12月2019 台中-上海 CFS" sheetId="19" r:id="rId1"/>
    <sheet name="1月2020 台中-上海 CFS " sheetId="20" r:id="rId2"/>
    <sheet name="2月2020 台中-上海 CFS " sheetId="21" r:id="rId3"/>
    <sheet name="4月2020 台中-上海 CFS " sheetId="22" r:id="rId4"/>
    <sheet name="5月2020 台中-上海 CFS" sheetId="23" r:id="rId5"/>
    <sheet name="6月2020 台中-上海 CFS" sheetId="24" r:id="rId6"/>
    <sheet name="11月2020 台中-上海 CFS " sheetId="25" r:id="rId7"/>
    <sheet name="船呼" sheetId="6" r:id="rId8"/>
    <sheet name="32號碼頭送貨單" sheetId="7" r:id="rId9"/>
  </sheets>
  <definedNames>
    <definedName name="_xlnm._FilterDatabase" localSheetId="0" hidden="1">'12月2019 台中-上海 CFS'!$A$16:$Q$24</definedName>
    <definedName name="_xlnm._FilterDatabase" localSheetId="1" hidden="1">'1月2020 台中-上海 CFS '!$A$16:$Q$24</definedName>
    <definedName name="_xlnm.Print_Area" localSheetId="6">'11月2020 台中-上海 CFS '!$A$1:$L$43</definedName>
    <definedName name="_xlnm.Print_Area" localSheetId="0">'12月2019 台中-上海 CFS'!$A$1:$L$42</definedName>
    <definedName name="_xlnm.Print_Area" localSheetId="1">'1月2020 台中-上海 CFS '!$A$1:$L$43</definedName>
    <definedName name="_xlnm.Print_Area" localSheetId="2">'2月2020 台中-上海 CFS '!$A$1:$L$41</definedName>
    <definedName name="_xlnm.Print_Area" localSheetId="3">'4月2020 台中-上海 CFS '!$A$1:$L$40</definedName>
    <definedName name="_xlnm.Print_Area" localSheetId="4">'5月2020 台中-上海 CFS'!$A$1:$L$42</definedName>
    <definedName name="_xlnm.Print_Area" localSheetId="5">'6月2020 台中-上海 CFS'!$A$1:$L$45</definedName>
  </definedNames>
  <calcPr calcId="181029"/>
</workbook>
</file>

<file path=xl/calcChain.xml><?xml version="1.0" encoding="utf-8"?>
<calcChain xmlns="http://schemas.openxmlformats.org/spreadsheetml/2006/main">
  <c r="C26" i="20" l="1"/>
  <c r="C21" i="20"/>
  <c r="C23" i="20" s="1"/>
  <c r="C25" i="20" s="1"/>
  <c r="C20" i="20"/>
  <c r="C19" i="20"/>
  <c r="G17" i="19" l="1"/>
  <c r="C20" i="19"/>
  <c r="C22" i="19" s="1"/>
  <c r="C24" i="19" s="1"/>
  <c r="C19" i="19"/>
  <c r="C21" i="19" s="1"/>
  <c r="C23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OP110</author>
  </authors>
  <commentList>
    <comment ref="C17" authorId="0" shapeId="0" xr:uid="{9061666D-FA98-4BA7-96D5-82EEA4F3CBC0}">
      <text>
        <r>
          <rPr>
            <b/>
            <sz val="9"/>
            <color indexed="81"/>
            <rFont val="Tahoma"/>
            <family val="2"/>
          </rPr>
          <t>OP110: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<sst xmlns="http://schemas.openxmlformats.org/spreadsheetml/2006/main" count="572" uniqueCount="163">
  <si>
    <t>週期</t>
  </si>
  <si>
    <t>(二)</t>
    <phoneticPr fontId="1" type="noConversion"/>
  </si>
  <si>
    <t>(四)</t>
    <phoneticPr fontId="1" type="noConversion"/>
  </si>
  <si>
    <t>海華</t>
    <phoneticPr fontId="1" type="noConversion"/>
  </si>
  <si>
    <t>2.危險品、化學品、電池一律禁收</t>
    <phoneticPr fontId="1" type="noConversion"/>
  </si>
  <si>
    <t>BLUE OCEAN</t>
    <phoneticPr fontId="1" type="noConversion"/>
  </si>
  <si>
    <t xml:space="preserve">備註： </t>
    <phoneticPr fontId="1" type="noConversion"/>
  </si>
  <si>
    <t>請於出貨前確實填寫出貨資料以利倉儲人員點收貨物，嘜頭也請如範例製作簡單明瞭，</t>
    <phoneticPr fontId="1" type="noConversion"/>
  </si>
  <si>
    <t>敬愛的集貨商業者您好，近來貨主出口CFS貨物嘜頭混淆不清，或是相同，造成司機分貨不清因而誤送，責任規屬不易，</t>
    <phoneticPr fontId="1" type="noConversion"/>
  </si>
  <si>
    <t>倉儲業者並無法事先得知進貨訊息，貨物誤送造成錯誤成本極高，為避免相同事件再次發生</t>
    <phoneticPr fontId="1" type="noConversion"/>
  </si>
  <si>
    <t xml:space="preserve">司機個人資料由司機自行填寫，將於2017/08/01開始執行謝謝合作! </t>
    <phoneticPr fontId="1" type="noConversion"/>
  </si>
  <si>
    <t>長榮國際儲運股份有限公司 台中港32號碼頭貨櫃集散場  公告如下：</t>
    <phoneticPr fontId="1" type="noConversion"/>
  </si>
  <si>
    <t>呼號</t>
    <phoneticPr fontId="1" type="noConversion"/>
  </si>
  <si>
    <t>出口-上海</t>
    <phoneticPr fontId="1" type="noConversion"/>
  </si>
  <si>
    <t>DONG FANG FU</t>
    <phoneticPr fontId="1" type="noConversion"/>
  </si>
  <si>
    <t>BLUE OCEAN</t>
    <phoneticPr fontId="1" type="noConversion"/>
  </si>
  <si>
    <t>GLORY OCEAN</t>
    <phoneticPr fontId="1" type="noConversion"/>
  </si>
  <si>
    <t>BVKS</t>
    <phoneticPr fontId="1" type="noConversion"/>
  </si>
  <si>
    <t>JJ STAR</t>
    <phoneticPr fontId="1" type="noConversion"/>
  </si>
  <si>
    <t>VRFA4</t>
    <phoneticPr fontId="1" type="noConversion"/>
  </si>
  <si>
    <t>HE BIN</t>
    <phoneticPr fontId="1" type="noConversion"/>
  </si>
  <si>
    <t>BKTR6</t>
    <phoneticPr fontId="1" type="noConversion"/>
  </si>
  <si>
    <r>
      <t>請於客戶BOOKING時將附件</t>
    </r>
    <r>
      <rPr>
        <sz val="12"/>
        <color rgb="FFFF0000"/>
        <rFont val="微軟正黑體"/>
        <family val="2"/>
        <charset val="136"/>
      </rPr>
      <t>送貨單</t>
    </r>
    <r>
      <rPr>
        <sz val="12"/>
        <rFont val="微軟正黑體"/>
        <family val="2"/>
        <charset val="136"/>
      </rPr>
      <t>一併送交貨主，如忘記填寫也可現場填寫，</t>
    </r>
    <phoneticPr fontId="1" type="noConversion"/>
  </si>
  <si>
    <t>送     貨      單</t>
    <phoneticPr fontId="13" type="noConversion"/>
  </si>
  <si>
    <t>年        月          日</t>
    <phoneticPr fontId="13" type="noConversion"/>
  </si>
  <si>
    <t>船名</t>
    <phoneticPr fontId="13" type="noConversion"/>
  </si>
  <si>
    <t>航次</t>
    <phoneticPr fontId="13" type="noConversion"/>
  </si>
  <si>
    <t xml:space="preserve"> S/O</t>
    <phoneticPr fontId="13" type="noConversion"/>
  </si>
  <si>
    <t>嘜頭1</t>
    <phoneticPr fontId="13" type="noConversion"/>
  </si>
  <si>
    <t>嘜頭2</t>
    <phoneticPr fontId="13" type="noConversion"/>
  </si>
  <si>
    <t>嘜頭3</t>
    <phoneticPr fontId="13" type="noConversion"/>
  </si>
  <si>
    <t>件數</t>
    <phoneticPr fontId="13" type="noConversion"/>
  </si>
  <si>
    <t>貨主</t>
    <phoneticPr fontId="13" type="noConversion"/>
  </si>
  <si>
    <t>報關行</t>
    <phoneticPr fontId="13" type="noConversion"/>
  </si>
  <si>
    <t>送貨人</t>
    <phoneticPr fontId="13" type="noConversion"/>
  </si>
  <si>
    <t>車行</t>
    <phoneticPr fontId="13" type="noConversion"/>
  </si>
  <si>
    <t>車號</t>
    <phoneticPr fontId="13" type="noConversion"/>
  </si>
  <si>
    <t>貨損</t>
    <phoneticPr fontId="13" type="noConversion"/>
  </si>
  <si>
    <t>注意事項:</t>
    <phoneticPr fontId="13" type="noConversion"/>
  </si>
  <si>
    <t>1.嘜頭不可超過3個以上且不可用缷貨港當嘜頭，兩批以上之貨物不可同嘜頭。</t>
    <phoneticPr fontId="13" type="noConversion"/>
  </si>
  <si>
    <t>2.請正確填寫此單如有誤送以此單據為憑証。</t>
    <phoneticPr fontId="13" type="noConversion"/>
  </si>
  <si>
    <t>3.不可使用 P/O:或 C/NO:及ITEM當嘜頭。</t>
    <phoneticPr fontId="13" type="noConversion"/>
  </si>
  <si>
    <t>32號碼頭</t>
    <phoneticPr fontId="1" type="noConversion"/>
  </si>
  <si>
    <t>TEL : 04-26573031 #5284 吳俊德 , (櫃台) #5287 吳R</t>
    <phoneticPr fontId="1" type="noConversion"/>
  </si>
  <si>
    <t>ADD : 台中梧棲區中南一路二段809號</t>
    <phoneticPr fontId="1" type="noConversion"/>
  </si>
  <si>
    <t>HASCO QINGDAO</t>
    <phoneticPr fontId="1" type="noConversion"/>
  </si>
  <si>
    <t>VRNX7</t>
    <phoneticPr fontId="1" type="noConversion"/>
  </si>
  <si>
    <t>VRDR3</t>
    <phoneticPr fontId="1" type="noConversion"/>
  </si>
  <si>
    <t>VRYY6</t>
    <phoneticPr fontId="1" type="noConversion"/>
  </si>
  <si>
    <t>※櫃場只收當週結關之貨物,非當週結關請勿提前進倉!!</t>
  </si>
  <si>
    <r>
      <t>“有</t>
    </r>
    <r>
      <rPr>
        <b/>
        <sz val="16"/>
        <color rgb="FFFF0000"/>
        <rFont val="微軟正黑體"/>
        <family val="2"/>
        <charset val="136"/>
      </rPr>
      <t xml:space="preserve"> ★</t>
    </r>
    <r>
      <rPr>
        <b/>
        <sz val="16"/>
        <rFont val="微軟正黑體"/>
        <family val="2"/>
        <charset val="136"/>
      </rPr>
      <t xml:space="preserve"> 者請於當天AM12:00前進艙投單,PM17:00前完成海關放行”</t>
    </r>
    <phoneticPr fontId="1" type="noConversion"/>
  </si>
  <si>
    <t>(上海海關規定)</t>
  </si>
  <si>
    <t>☆ 自2014年6月起，為配合上海海關實施裝船前24小時預報艙單之規定，</t>
  </si>
  <si>
    <t>請務必於結關當日核單完畢，以避免產生改單費及罰款。</t>
  </si>
  <si>
    <r>
      <t xml:space="preserve">1. </t>
    </r>
    <r>
      <rPr>
        <b/>
        <sz val="12"/>
        <color rgb="FFFF0000"/>
        <rFont val="微軟正黑體"/>
        <family val="2"/>
        <charset val="136"/>
      </rPr>
      <t>★</t>
    </r>
    <r>
      <rPr>
        <b/>
        <sz val="12"/>
        <rFont val="微軟正黑體"/>
        <family val="2"/>
        <charset val="136"/>
      </rPr>
      <t>結關半天，請在中午前投單及進倉，於當天17：00放行</t>
    </r>
    <phoneticPr fontId="1" type="noConversion"/>
  </si>
  <si>
    <r>
      <t xml:space="preserve">CFS TAICHUNG - SHANGHAI  </t>
    </r>
    <r>
      <rPr>
        <b/>
        <sz val="22"/>
        <rFont val="細明體"/>
        <family val="3"/>
        <charset val="136"/>
      </rPr>
      <t>台中</t>
    </r>
    <r>
      <rPr>
        <b/>
        <sz val="22"/>
        <rFont val="Tahoma"/>
        <family val="2"/>
      </rPr>
      <t>-</t>
    </r>
    <r>
      <rPr>
        <b/>
        <sz val="22"/>
        <rFont val="細明體"/>
        <family val="3"/>
        <charset val="136"/>
      </rPr>
      <t>上海船期</t>
    </r>
    <phoneticPr fontId="1" type="noConversion"/>
  </si>
  <si>
    <t xml:space="preserve">運務專員: Mina#201 </t>
    <phoneticPr fontId="1" type="noConversion"/>
  </si>
  <si>
    <t>將竭誠為您服務</t>
    <phoneticPr fontId="1" type="noConversion"/>
  </si>
  <si>
    <t>結關日</t>
    <phoneticPr fontId="1" type="noConversion"/>
  </si>
  <si>
    <t>船名</t>
    <phoneticPr fontId="1" type="noConversion"/>
  </si>
  <si>
    <t>航次</t>
    <phoneticPr fontId="1" type="noConversion"/>
  </si>
  <si>
    <t>ETD</t>
    <phoneticPr fontId="1" type="noConversion"/>
  </si>
  <si>
    <t>ETA</t>
    <phoneticPr fontId="1" type="noConversion"/>
  </si>
  <si>
    <t>船公司</t>
    <phoneticPr fontId="1" type="noConversion"/>
  </si>
  <si>
    <t>貨櫃場</t>
    <phoneticPr fontId="1" type="noConversion"/>
  </si>
  <si>
    <t>Close Date</t>
    <phoneticPr fontId="1" type="noConversion"/>
  </si>
  <si>
    <t>Vessel</t>
    <phoneticPr fontId="1" type="noConversion"/>
  </si>
  <si>
    <t>Voy</t>
    <phoneticPr fontId="1" type="noConversion"/>
  </si>
  <si>
    <t>Taichung</t>
    <phoneticPr fontId="1" type="noConversion"/>
  </si>
  <si>
    <t>Shanghai</t>
    <phoneticPr fontId="1" type="noConversion"/>
  </si>
  <si>
    <t>Carrier</t>
    <phoneticPr fontId="1" type="noConversion"/>
  </si>
  <si>
    <t>錦江</t>
    <phoneticPr fontId="1" type="noConversion"/>
  </si>
  <si>
    <t xml:space="preserve">★ </t>
    <phoneticPr fontId="1" type="noConversion"/>
  </si>
  <si>
    <t>(一)</t>
    <phoneticPr fontId="1" type="noConversion"/>
  </si>
  <si>
    <t>1948N</t>
    <phoneticPr fontId="1" type="noConversion"/>
  </si>
  <si>
    <t>1949N</t>
    <phoneticPr fontId="1" type="noConversion"/>
  </si>
  <si>
    <t>1950N</t>
    <phoneticPr fontId="1" type="noConversion"/>
  </si>
  <si>
    <t>1951N</t>
    <phoneticPr fontId="1" type="noConversion"/>
  </si>
  <si>
    <t>1952N</t>
    <phoneticPr fontId="1" type="noConversion"/>
  </si>
  <si>
    <r>
      <t xml:space="preserve">BLUE OCEAN       </t>
    </r>
    <r>
      <rPr>
        <b/>
        <sz val="12"/>
        <color indexed="10"/>
        <rFont val="Verdana"/>
        <family val="2"/>
      </rPr>
      <t>(</t>
    </r>
    <r>
      <rPr>
        <b/>
        <sz val="12"/>
        <color indexed="10"/>
        <rFont val="細明體"/>
        <family val="3"/>
        <charset val="136"/>
      </rPr>
      <t>提早結關)</t>
    </r>
    <phoneticPr fontId="1" type="noConversion"/>
  </si>
  <si>
    <t>瑞柯(瑞世)</t>
    <phoneticPr fontId="1" type="noConversion"/>
  </si>
  <si>
    <t>錦江(瑞世)</t>
    <phoneticPr fontId="1" type="noConversion"/>
  </si>
  <si>
    <r>
      <rPr>
        <b/>
        <sz val="12"/>
        <color rgb="FFFF0000"/>
        <rFont val="細明體"/>
        <family val="3"/>
        <charset val="136"/>
      </rPr>
      <t>到港遇春節假期，</t>
    </r>
    <r>
      <rPr>
        <b/>
        <sz val="12"/>
        <color rgb="FFFF0000"/>
        <rFont val="Verdana"/>
        <family val="2"/>
      </rPr>
      <t>SKIP</t>
    </r>
    <phoneticPr fontId="1" type="noConversion"/>
  </si>
  <si>
    <r>
      <rPr>
        <b/>
        <sz val="12"/>
        <color rgb="FFFF0000"/>
        <rFont val="細明體"/>
        <family val="3"/>
        <charset val="136"/>
      </rPr>
      <t>春節假期，</t>
    </r>
    <r>
      <rPr>
        <b/>
        <sz val="12"/>
        <color rgb="FFFF0000"/>
        <rFont val="Verdana"/>
        <family val="2"/>
      </rPr>
      <t>SKIP</t>
    </r>
    <phoneticPr fontId="1" type="noConversion"/>
  </si>
  <si>
    <t xml:space="preserve">BLUE OCEAN    </t>
    <phoneticPr fontId="1" type="noConversion"/>
  </si>
  <si>
    <t>2001N</t>
    <phoneticPr fontId="1" type="noConversion"/>
  </si>
  <si>
    <t>2002N</t>
    <phoneticPr fontId="1" type="noConversion"/>
  </si>
  <si>
    <t>2003N</t>
    <phoneticPr fontId="1" type="noConversion"/>
  </si>
  <si>
    <t>2004N</t>
    <phoneticPr fontId="1" type="noConversion"/>
  </si>
  <si>
    <t>2006N</t>
    <phoneticPr fontId="1" type="noConversion"/>
  </si>
  <si>
    <t>2007N</t>
    <phoneticPr fontId="1" type="noConversion"/>
  </si>
  <si>
    <t>2008N</t>
    <phoneticPr fontId="1" type="noConversion"/>
  </si>
  <si>
    <t>2009N</t>
    <phoneticPr fontId="1" type="noConversion"/>
  </si>
  <si>
    <t>★</t>
    <phoneticPr fontId="1" type="noConversion"/>
  </si>
  <si>
    <t>遇台灣228連假，故此航次暫停收貨</t>
    <phoneticPr fontId="1" type="noConversion"/>
  </si>
  <si>
    <t>船名</t>
  </si>
  <si>
    <t>航次</t>
  </si>
  <si>
    <t>結關日</t>
  </si>
  <si>
    <r>
      <rPr>
        <b/>
        <sz val="12"/>
        <rFont val="Cambria"/>
        <family val="1"/>
      </rPr>
      <t>ETD</t>
    </r>
    <r>
      <rPr>
        <b/>
        <sz val="12"/>
        <rFont val="細明體"/>
        <family val="3"/>
        <charset val="136"/>
      </rPr>
      <t>基隆</t>
    </r>
  </si>
  <si>
    <r>
      <rPr>
        <b/>
        <sz val="12"/>
        <rFont val="Cambria"/>
        <family val="1"/>
      </rPr>
      <t>ETA</t>
    </r>
    <r>
      <rPr>
        <b/>
        <sz val="12"/>
        <rFont val="細明體"/>
        <family val="3"/>
        <charset val="136"/>
      </rPr>
      <t>上海</t>
    </r>
  </si>
  <si>
    <t>船公司</t>
  </si>
  <si>
    <t>櫃場</t>
  </si>
  <si>
    <t>HE BIN</t>
  </si>
  <si>
    <t>V-258N</t>
  </si>
  <si>
    <t>二</t>
  </si>
  <si>
    <t>04/10</t>
  </si>
  <si>
    <t>五</t>
  </si>
  <si>
    <t>04/12</t>
  </si>
  <si>
    <t>日</t>
  </si>
  <si>
    <t>海華</t>
  </si>
  <si>
    <t>中華</t>
  </si>
  <si>
    <t>JJ STAR</t>
  </si>
  <si>
    <t>V-2015N</t>
  </si>
  <si>
    <t>四</t>
  </si>
  <si>
    <t>04/11</t>
  </si>
  <si>
    <t>六</t>
  </si>
  <si>
    <t>04/15</t>
  </si>
  <si>
    <t>三</t>
  </si>
  <si>
    <t>錦江</t>
  </si>
  <si>
    <t>V-259N</t>
  </si>
  <si>
    <t>04/17</t>
  </si>
  <si>
    <t>04/19</t>
  </si>
  <si>
    <t>V-2016N</t>
  </si>
  <si>
    <t>04/18</t>
  </si>
  <si>
    <t>04/22</t>
  </si>
  <si>
    <t>V-260N</t>
  </si>
  <si>
    <t>04/24</t>
  </si>
  <si>
    <t>04/26</t>
  </si>
  <si>
    <t>V-2017N</t>
  </si>
  <si>
    <t>04/25</t>
  </si>
  <si>
    <t>04/29</t>
  </si>
  <si>
    <t>V-2018N</t>
  </si>
  <si>
    <t>05/02</t>
  </si>
  <si>
    <t>05/06</t>
  </si>
  <si>
    <r>
      <t>1.</t>
    </r>
    <r>
      <rPr>
        <b/>
        <sz val="12"/>
        <color rgb="FFFF0000"/>
        <rFont val="微軟正黑體"/>
        <family val="2"/>
        <charset val="136"/>
      </rPr>
      <t xml:space="preserve"> ֍ </t>
    </r>
    <r>
      <rPr>
        <b/>
        <sz val="12"/>
        <rFont val="微軟正黑體"/>
        <family val="2"/>
        <charset val="136"/>
      </rPr>
      <t>結關半天，請在中午前投單及進倉，於當天17：00放行</t>
    </r>
    <phoneticPr fontId="1" type="noConversion"/>
  </si>
  <si>
    <r>
      <rPr>
        <sz val="15"/>
        <color rgb="FFFF0000"/>
        <rFont val="Cambria"/>
        <family val="1"/>
      </rPr>
      <t>֍</t>
    </r>
    <r>
      <rPr>
        <sz val="15"/>
        <rFont val="Cambria"/>
        <family val="1"/>
      </rPr>
      <t>04</t>
    </r>
    <r>
      <rPr>
        <sz val="15"/>
        <color indexed="8"/>
        <rFont val="Cambria"/>
        <family val="1"/>
      </rPr>
      <t>/07</t>
    </r>
    <phoneticPr fontId="1" type="noConversion"/>
  </si>
  <si>
    <r>
      <rPr>
        <sz val="15"/>
        <color rgb="FFFF0000"/>
        <rFont val="Cambria"/>
        <family val="1"/>
      </rPr>
      <t>֍</t>
    </r>
    <r>
      <rPr>
        <sz val="15"/>
        <color indexed="8"/>
        <rFont val="Cambria"/>
        <family val="1"/>
      </rPr>
      <t>04/09</t>
    </r>
    <phoneticPr fontId="1" type="noConversion"/>
  </si>
  <si>
    <r>
      <rPr>
        <sz val="15"/>
        <color rgb="FFFF0000"/>
        <rFont val="Cambria"/>
        <family val="1"/>
      </rPr>
      <t>֍</t>
    </r>
    <r>
      <rPr>
        <sz val="15"/>
        <rFont val="Cambria"/>
        <family val="1"/>
      </rPr>
      <t>04/14</t>
    </r>
    <phoneticPr fontId="1" type="noConversion"/>
  </si>
  <si>
    <r>
      <rPr>
        <sz val="15"/>
        <color rgb="FFFF0000"/>
        <rFont val="Cambria"/>
        <family val="1"/>
      </rPr>
      <t>֍</t>
    </r>
    <r>
      <rPr>
        <sz val="15"/>
        <rFont val="Cambria"/>
        <family val="1"/>
      </rPr>
      <t>04</t>
    </r>
    <r>
      <rPr>
        <sz val="15"/>
        <color indexed="8"/>
        <rFont val="Cambria"/>
        <family val="1"/>
      </rPr>
      <t>/16</t>
    </r>
    <phoneticPr fontId="1" type="noConversion"/>
  </si>
  <si>
    <r>
      <rPr>
        <sz val="15"/>
        <color rgb="FFFF0000"/>
        <rFont val="Cambria"/>
        <family val="1"/>
      </rPr>
      <t>֍</t>
    </r>
    <r>
      <rPr>
        <sz val="15"/>
        <rFont val="Cambria"/>
        <family val="1"/>
      </rPr>
      <t>04/21</t>
    </r>
    <phoneticPr fontId="1" type="noConversion"/>
  </si>
  <si>
    <r>
      <rPr>
        <sz val="15"/>
        <color rgb="FFFF0000"/>
        <rFont val="Cambria"/>
        <family val="1"/>
      </rPr>
      <t>֍</t>
    </r>
    <r>
      <rPr>
        <sz val="15"/>
        <color indexed="8"/>
        <rFont val="Cambria"/>
        <family val="1"/>
      </rPr>
      <t>04/23</t>
    </r>
    <phoneticPr fontId="1" type="noConversion"/>
  </si>
  <si>
    <r>
      <rPr>
        <sz val="15"/>
        <color rgb="FFFF0000"/>
        <rFont val="Cambria"/>
        <family val="1"/>
      </rPr>
      <t>֍</t>
    </r>
    <r>
      <rPr>
        <sz val="15"/>
        <color indexed="8"/>
        <rFont val="Cambria"/>
        <family val="1"/>
      </rPr>
      <t>04/29</t>
    </r>
    <phoneticPr fontId="1" type="noConversion"/>
  </si>
  <si>
    <t>2019N</t>
    <phoneticPr fontId="1" type="noConversion"/>
  </si>
  <si>
    <t>2020N</t>
    <phoneticPr fontId="1" type="noConversion"/>
  </si>
  <si>
    <t>2021N</t>
    <phoneticPr fontId="1" type="noConversion"/>
  </si>
  <si>
    <t>2022N</t>
    <phoneticPr fontId="1" type="noConversion"/>
  </si>
  <si>
    <t>֍</t>
    <phoneticPr fontId="1" type="noConversion"/>
  </si>
  <si>
    <r>
      <t>“有</t>
    </r>
    <r>
      <rPr>
        <b/>
        <sz val="16"/>
        <color rgb="FFFF0000"/>
        <rFont val="微軟正黑體"/>
        <family val="2"/>
        <charset val="136"/>
      </rPr>
      <t xml:space="preserve"> ֍</t>
    </r>
    <r>
      <rPr>
        <b/>
        <sz val="16"/>
        <rFont val="微軟正黑體"/>
        <family val="2"/>
        <charset val="136"/>
      </rPr>
      <t xml:space="preserve"> 者請於當天AM12:00前進艙投單,PM17:00前完成海關放行”</t>
    </r>
    <phoneticPr fontId="1" type="noConversion"/>
  </si>
  <si>
    <t>2023N</t>
    <phoneticPr fontId="1" type="noConversion"/>
  </si>
  <si>
    <t>2024N</t>
    <phoneticPr fontId="1" type="noConversion"/>
  </si>
  <si>
    <t>2025N</t>
    <phoneticPr fontId="1" type="noConversion"/>
  </si>
  <si>
    <t>2026N</t>
    <phoneticPr fontId="1" type="noConversion"/>
  </si>
  <si>
    <t>台灣端午連假，此航次暫停收貨</t>
    <phoneticPr fontId="1" type="noConversion"/>
  </si>
  <si>
    <t>2027N</t>
    <phoneticPr fontId="1" type="noConversion"/>
  </si>
  <si>
    <t>GLORY OCEAN</t>
  </si>
  <si>
    <r>
      <t>JJ STAR</t>
    </r>
    <r>
      <rPr>
        <b/>
        <sz val="18"/>
        <color indexed="10"/>
        <rFont val="Verdana"/>
        <family val="2"/>
      </rPr>
      <t/>
    </r>
  </si>
  <si>
    <t>2044N</t>
  </si>
  <si>
    <t>2045N</t>
  </si>
  <si>
    <t>2046N</t>
  </si>
  <si>
    <t>2047N</t>
  </si>
  <si>
    <t>2048N</t>
  </si>
  <si>
    <t>瑞柯(瑞世)</t>
  </si>
  <si>
    <t>錦江(瑞世)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</si>
</sst>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b/>
      <sz val="16"/>
      <name val="微軟正黑體"/>
      <family val="2"/>
      <charset val="136"/>
    </font>
    <font>
      <sz val="12"/>
      <name val="微軟正黑體"/>
      <family val="2"/>
      <charset val="136"/>
    </font>
    <font>
      <u/>
      <sz val="12"/>
      <color indexed="12"/>
      <name val="新細明體"/>
      <family val="1"/>
      <charset val="136"/>
    </font>
    <font>
      <sz val="14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8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b/>
      <sz val="12"/>
      <color rgb="FF0070C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2"/>
      <name val="新細明體"/>
      <family val="1"/>
      <charset val="136"/>
    </font>
    <font>
      <b/>
      <sz val="26"/>
      <color indexed="12"/>
      <name val="微軟正黑體"/>
      <family val="2"/>
      <charset val="136"/>
    </font>
    <font>
      <sz val="16"/>
      <color indexed="57"/>
      <name val="微軟正黑體"/>
      <family val="2"/>
      <charset val="136"/>
    </font>
    <font>
      <sz val="26"/>
      <name val="Tahoma"/>
      <family val="2"/>
    </font>
    <font>
      <b/>
      <sz val="14"/>
      <color rgb="FFFF0000"/>
      <name val="微軟正黑體"/>
      <family val="2"/>
      <charset val="136"/>
    </font>
    <font>
      <b/>
      <sz val="14"/>
      <color rgb="FF3333CC"/>
      <name val="微軟正黑體"/>
      <family val="2"/>
      <charset val="136"/>
    </font>
    <font>
      <b/>
      <sz val="22"/>
      <name val="Tahoma"/>
      <family val="2"/>
    </font>
    <font>
      <b/>
      <sz val="22"/>
      <name val="細明體"/>
      <family val="3"/>
      <charset val="136"/>
    </font>
    <font>
      <sz val="22"/>
      <name val="Tahoma"/>
      <family val="2"/>
    </font>
    <font>
      <sz val="16"/>
      <color theme="9" tint="-0.499984740745262"/>
      <name val="微軟正黑體"/>
      <family val="2"/>
      <charset val="136"/>
    </font>
    <font>
      <b/>
      <sz val="12"/>
      <name val="新細明體"/>
      <family val="1"/>
      <charset val="136"/>
    </font>
    <font>
      <sz val="13"/>
      <color theme="1"/>
      <name val="微軟正黑體"/>
      <family val="2"/>
      <charset val="136"/>
    </font>
    <font>
      <sz val="10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20"/>
      <color theme="9" tint="-0.499984740745262"/>
      <name val="微軟正黑體"/>
      <family val="2"/>
      <charset val="136"/>
    </font>
    <font>
      <sz val="12"/>
      <name val="Verdana"/>
      <family val="2"/>
    </font>
    <font>
      <b/>
      <sz val="12"/>
      <color indexed="10"/>
      <name val="Verdana"/>
      <family val="2"/>
    </font>
    <font>
      <b/>
      <sz val="12"/>
      <color indexed="10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Verdana"/>
      <family val="3"/>
      <charset val="136"/>
    </font>
    <font>
      <b/>
      <sz val="12"/>
      <color rgb="FFFF0000"/>
      <name val="細明體"/>
      <family val="3"/>
      <charset val="136"/>
    </font>
    <font>
      <b/>
      <sz val="12"/>
      <color rgb="FFFF0000"/>
      <name val="Verdana"/>
      <family val="2"/>
    </font>
    <font>
      <b/>
      <sz val="12"/>
      <color rgb="FFFF0000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5"/>
      <name val="細明體"/>
      <family val="3"/>
      <charset val="136"/>
    </font>
    <font>
      <b/>
      <sz val="12"/>
      <name val="Cambria"/>
      <family val="1"/>
    </font>
    <font>
      <b/>
      <sz val="12"/>
      <name val="細明體"/>
      <family val="3"/>
      <charset val="136"/>
    </font>
    <font>
      <sz val="15"/>
      <name val="Cambria"/>
      <family val="1"/>
    </font>
    <font>
      <sz val="15"/>
      <color indexed="53"/>
      <name val="Cambria"/>
      <family val="1"/>
    </font>
    <font>
      <sz val="15"/>
      <color indexed="8"/>
      <name val="Cambria"/>
      <family val="1"/>
    </font>
    <font>
      <sz val="15"/>
      <name val="細明體"/>
      <family val="3"/>
      <charset val="136"/>
    </font>
    <font>
      <sz val="15"/>
      <color rgb="FFFF0000"/>
      <name val="Cambria"/>
      <family val="1"/>
    </font>
    <font>
      <sz val="16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indexed="16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b/>
      <sz val="18"/>
      <color indexed="10"/>
      <name val="Verdana"/>
      <family val="2"/>
    </font>
    <font>
      <sz val="14"/>
      <color indexed="16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33" fillId="0" borderId="49" applyNumberFormat="0" applyFill="0" applyAlignment="0" applyProtection="0"/>
    <xf numFmtId="0" fontId="33" fillId="0" borderId="4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9" fontId="3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2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2" borderId="0" xfId="0" applyFont="1" applyFill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5" borderId="0" xfId="0" applyFont="1" applyFill="1">
      <alignment vertical="center"/>
    </xf>
    <xf numFmtId="0" fontId="9" fillId="0" borderId="0" xfId="0" applyFont="1">
      <alignment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7" borderId="7" xfId="0" applyFont="1" applyFill="1" applyBorder="1" applyAlignment="1">
      <alignment horizontal="left" vertical="center"/>
    </xf>
    <xf numFmtId="0" fontId="17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7" fillId="7" borderId="9" xfId="0" applyFont="1" applyFill="1" applyBorder="1">
      <alignment vertical="center"/>
    </xf>
    <xf numFmtId="0" fontId="17" fillId="7" borderId="10" xfId="0" applyFont="1" applyFill="1" applyBorder="1" applyAlignment="1">
      <alignment horizontal="left" vertical="center"/>
    </xf>
    <xf numFmtId="0" fontId="17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0" xfId="2" applyFont="1"/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9" fillId="0" borderId="0" xfId="1" applyFont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5" borderId="0" xfId="0" applyFont="1" applyFill="1">
      <alignment vertical="center"/>
    </xf>
    <xf numFmtId="0" fontId="19" fillId="5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3" fillId="8" borderId="0" xfId="0" applyFont="1" applyFill="1">
      <alignment vertical="center"/>
    </xf>
    <xf numFmtId="0" fontId="6" fillId="8" borderId="0" xfId="0" applyFont="1" applyFill="1">
      <alignment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center" vertical="center"/>
    </xf>
    <xf numFmtId="176" fontId="3" fillId="3" borderId="40" xfId="0" applyNumberFormat="1" applyFont="1" applyFill="1" applyBorder="1" applyAlignment="1">
      <alignment horizontal="center" vertical="center"/>
    </xf>
    <xf numFmtId="176" fontId="31" fillId="0" borderId="31" xfId="0" applyNumberFormat="1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176" fontId="36" fillId="0" borderId="4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 applyAlignment="1">
      <alignment horizontal="center" vertical="center"/>
    </xf>
    <xf numFmtId="49" fontId="36" fillId="0" borderId="43" xfId="0" applyNumberFormat="1" applyFont="1" applyBorder="1" applyAlignment="1">
      <alignment horizontal="center" vertical="center"/>
    </xf>
    <xf numFmtId="49" fontId="36" fillId="0" borderId="43" xfId="0" applyNumberFormat="1" applyFont="1" applyBorder="1" applyAlignment="1">
      <alignment horizontal="left" vertical="center" wrapText="1"/>
    </xf>
    <xf numFmtId="176" fontId="36" fillId="0" borderId="1" xfId="0" applyNumberFormat="1" applyFont="1" applyBorder="1" applyAlignment="1">
      <alignment horizontal="center" vertical="center"/>
    </xf>
    <xf numFmtId="176" fontId="36" fillId="0" borderId="43" xfId="0" applyNumberFormat="1" applyFont="1" applyBorder="1" applyAlignment="1">
      <alignment horizontal="center" vertical="center"/>
    </xf>
    <xf numFmtId="176" fontId="36" fillId="0" borderId="30" xfId="0" applyNumberFormat="1" applyFont="1" applyBorder="1" applyAlignment="1">
      <alignment horizontal="center" vertical="center"/>
    </xf>
    <xf numFmtId="49" fontId="3" fillId="5" borderId="31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 shrinkToFit="1"/>
    </xf>
    <xf numFmtId="176" fontId="31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left" vertical="center" shrinkToFit="1"/>
    </xf>
    <xf numFmtId="0" fontId="3" fillId="3" borderId="32" xfId="0" applyFont="1" applyFill="1" applyBorder="1" applyAlignment="1">
      <alignment horizontal="center" vertical="center"/>
    </xf>
    <xf numFmtId="176" fontId="3" fillId="3" borderId="3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6" fillId="0" borderId="31" xfId="0" applyNumberFormat="1" applyFont="1" applyBorder="1" applyAlignment="1">
      <alignment horizontal="center" vertical="center"/>
    </xf>
    <xf numFmtId="49" fontId="36" fillId="0" borderId="31" xfId="0" applyNumberFormat="1" applyFont="1" applyBorder="1" applyAlignment="1">
      <alignment horizontal="left" vertical="center" wrapText="1"/>
    </xf>
    <xf numFmtId="49" fontId="36" fillId="0" borderId="3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76" fontId="45" fillId="0" borderId="23" xfId="0" applyNumberFormat="1" applyFont="1" applyBorder="1" applyAlignment="1">
      <alignment horizontal="center" vertical="center" shrinkToFit="1"/>
    </xf>
    <xf numFmtId="0" fontId="45" fillId="0" borderId="40" xfId="0" applyFont="1" applyBorder="1" applyAlignment="1">
      <alignment vertical="center" shrinkToFit="1"/>
    </xf>
    <xf numFmtId="0" fontId="45" fillId="0" borderId="40" xfId="0" applyFont="1" applyBorder="1" applyAlignment="1">
      <alignment horizontal="center" vertical="center" shrinkToFit="1"/>
    </xf>
    <xf numFmtId="176" fontId="45" fillId="0" borderId="40" xfId="0" applyNumberFormat="1" applyFont="1" applyBorder="1" applyAlignment="1">
      <alignment horizontal="center" vertical="center" shrinkToFit="1"/>
    </xf>
    <xf numFmtId="176" fontId="45" fillId="0" borderId="37" xfId="0" applyNumberFormat="1" applyFont="1" applyBorder="1" applyAlignment="1">
      <alignment horizontal="center" vertical="center" shrinkToFit="1"/>
    </xf>
    <xf numFmtId="0" fontId="45" fillId="0" borderId="12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176" fontId="45" fillId="0" borderId="12" xfId="0" applyNumberFormat="1" applyFont="1" applyBorder="1" applyAlignment="1">
      <alignment horizontal="center" vertical="center" shrinkToFit="1"/>
    </xf>
    <xf numFmtId="0" fontId="45" fillId="0" borderId="24" xfId="0" applyFont="1" applyBorder="1" applyAlignment="1">
      <alignment vertical="center" shrinkToFit="1"/>
    </xf>
    <xf numFmtId="0" fontId="45" fillId="0" borderId="24" xfId="0" applyFont="1" applyBorder="1" applyAlignment="1">
      <alignment horizontal="center" vertical="center" shrinkToFit="1"/>
    </xf>
    <xf numFmtId="176" fontId="45" fillId="0" borderId="24" xfId="0" applyNumberFormat="1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176" fontId="45" fillId="0" borderId="50" xfId="0" applyNumberFormat="1" applyFont="1" applyBorder="1" applyAlignment="1">
      <alignment horizontal="center" vertical="center" shrinkToFit="1"/>
    </xf>
    <xf numFmtId="0" fontId="46" fillId="0" borderId="22" xfId="0" applyFont="1" applyBorder="1" applyAlignment="1">
      <alignment horizontal="center" vertical="center" shrinkToFit="1"/>
    </xf>
    <xf numFmtId="0" fontId="46" fillId="0" borderId="39" xfId="0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 shrinkToFit="1"/>
    </xf>
    <xf numFmtId="49" fontId="50" fillId="0" borderId="58" xfId="0" applyNumberFormat="1" applyFont="1" applyBorder="1" applyAlignment="1">
      <alignment vertical="center" shrinkToFit="1"/>
    </xf>
    <xf numFmtId="49" fontId="53" fillId="0" borderId="59" xfId="0" applyNumberFormat="1" applyFont="1" applyBorder="1" applyAlignment="1">
      <alignment horizontal="center" vertical="center" shrinkToFit="1"/>
    </xf>
    <xf numFmtId="49" fontId="53" fillId="0" borderId="59" xfId="0" applyNumberFormat="1" applyFont="1" applyBorder="1" applyAlignment="1">
      <alignment horizontal="center" vertical="center"/>
    </xf>
    <xf numFmtId="49" fontId="53" fillId="0" borderId="58" xfId="0" applyNumberFormat="1" applyFont="1" applyBorder="1" applyAlignment="1">
      <alignment horizontal="center" vertical="center" shrinkToFit="1"/>
    </xf>
    <xf numFmtId="49" fontId="50" fillId="0" borderId="61" xfId="0" applyNumberFormat="1" applyFont="1" applyBorder="1" applyAlignment="1">
      <alignment vertical="center" shrinkToFit="1"/>
    </xf>
    <xf numFmtId="49" fontId="53" fillId="0" borderId="63" xfId="0" applyNumberFormat="1" applyFont="1" applyBorder="1" applyAlignment="1">
      <alignment horizontal="center" vertical="center" shrinkToFit="1"/>
    </xf>
    <xf numFmtId="49" fontId="50" fillId="0" borderId="62" xfId="0" applyNumberFormat="1" applyFont="1" applyBorder="1" applyAlignment="1">
      <alignment horizontal="center" vertical="center"/>
    </xf>
    <xf numFmtId="49" fontId="53" fillId="0" borderId="63" xfId="0" applyNumberFormat="1" applyFont="1" applyBorder="1" applyAlignment="1">
      <alignment horizontal="center" vertical="center"/>
    </xf>
    <xf numFmtId="49" fontId="50" fillId="0" borderId="62" xfId="0" applyNumberFormat="1" applyFont="1" applyBorder="1" applyAlignment="1">
      <alignment horizontal="center" vertical="center" shrinkToFit="1"/>
    </xf>
    <xf numFmtId="49" fontId="53" fillId="0" borderId="62" xfId="0" applyNumberFormat="1" applyFont="1" applyBorder="1" applyAlignment="1">
      <alignment horizontal="center" vertical="center" shrinkToFit="1"/>
    </xf>
    <xf numFmtId="49" fontId="51" fillId="0" borderId="64" xfId="0" applyNumberFormat="1" applyFont="1" applyBorder="1" applyAlignment="1">
      <alignment horizontal="center" vertical="center" shrinkToFit="1"/>
    </xf>
    <xf numFmtId="49" fontId="53" fillId="0" borderId="65" xfId="0" applyNumberFormat="1" applyFont="1" applyBorder="1" applyAlignment="1">
      <alignment horizontal="center" vertical="center" shrinkToFit="1"/>
    </xf>
    <xf numFmtId="49" fontId="50" fillId="0" borderId="66" xfId="0" applyNumberFormat="1" applyFont="1" applyBorder="1" applyAlignment="1">
      <alignment vertical="center" shrinkToFit="1"/>
    </xf>
    <xf numFmtId="49" fontId="50" fillId="0" borderId="67" xfId="0" applyNumberFormat="1" applyFont="1" applyBorder="1" applyAlignment="1">
      <alignment horizontal="center" vertical="center"/>
    </xf>
    <xf numFmtId="49" fontId="53" fillId="0" borderId="65" xfId="0" applyNumberFormat="1" applyFont="1" applyBorder="1" applyAlignment="1">
      <alignment horizontal="center" vertical="center"/>
    </xf>
    <xf numFmtId="49" fontId="50" fillId="0" borderId="67" xfId="0" applyNumberFormat="1" applyFont="1" applyBorder="1" applyAlignment="1">
      <alignment horizontal="center" vertical="center" shrinkToFit="1"/>
    </xf>
    <xf numFmtId="49" fontId="53" fillId="0" borderId="66" xfId="0" applyNumberFormat="1" applyFont="1" applyBorder="1" applyAlignment="1">
      <alignment horizontal="center" vertical="center" shrinkToFit="1"/>
    </xf>
    <xf numFmtId="49" fontId="51" fillId="0" borderId="57" xfId="0" applyNumberFormat="1" applyFont="1" applyBorder="1" applyAlignment="1">
      <alignment horizontal="center" vertical="center" shrinkToFit="1"/>
    </xf>
    <xf numFmtId="49" fontId="50" fillId="0" borderId="0" xfId="0" applyNumberFormat="1" applyFont="1" applyBorder="1" applyAlignment="1">
      <alignment horizontal="center" vertical="center"/>
    </xf>
    <xf numFmtId="49" fontId="50" fillId="0" borderId="0" xfId="0" applyNumberFormat="1" applyFont="1" applyBorder="1" applyAlignment="1">
      <alignment horizontal="center" vertical="center" shrinkToFit="1"/>
    </xf>
    <xf numFmtId="49" fontId="53" fillId="0" borderId="0" xfId="0" applyNumberFormat="1" applyFont="1" applyBorder="1" applyAlignment="1">
      <alignment horizontal="center" vertical="center" shrinkToFit="1"/>
    </xf>
    <xf numFmtId="49" fontId="51" fillId="0" borderId="60" xfId="0" applyNumberFormat="1" applyFont="1" applyBorder="1" applyAlignment="1">
      <alignment horizontal="center" vertical="center" shrinkToFit="1"/>
    </xf>
    <xf numFmtId="49" fontId="53" fillId="0" borderId="68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56" fillId="0" borderId="23" xfId="0" applyNumberFormat="1" applyFont="1" applyBorder="1" applyAlignment="1">
      <alignment horizontal="center" vertical="center" shrinkToFit="1"/>
    </xf>
    <xf numFmtId="0" fontId="56" fillId="0" borderId="40" xfId="0" applyFont="1" applyBorder="1" applyAlignment="1">
      <alignment vertical="center" shrinkToFit="1"/>
    </xf>
    <xf numFmtId="0" fontId="55" fillId="0" borderId="40" xfId="0" applyFont="1" applyBorder="1" applyAlignment="1">
      <alignment horizontal="center" vertical="center" shrinkToFit="1"/>
    </xf>
    <xf numFmtId="176" fontId="56" fillId="0" borderId="40" xfId="0" applyNumberFormat="1" applyFont="1" applyBorder="1" applyAlignment="1">
      <alignment horizontal="center" vertical="center" shrinkToFit="1"/>
    </xf>
    <xf numFmtId="176" fontId="56" fillId="0" borderId="35" xfId="0" applyNumberFormat="1" applyFont="1" applyBorder="1" applyAlignment="1">
      <alignment horizontal="center" vertical="center" shrinkToFit="1"/>
    </xf>
    <xf numFmtId="176" fontId="56" fillId="0" borderId="37" xfId="0" applyNumberFormat="1" applyFont="1" applyBorder="1" applyAlignment="1">
      <alignment horizontal="center" vertical="center" shrinkToFit="1"/>
    </xf>
    <xf numFmtId="0" fontId="56" fillId="0" borderId="12" xfId="0" applyFont="1" applyBorder="1" applyAlignment="1">
      <alignment vertical="center" shrinkToFit="1"/>
    </xf>
    <xf numFmtId="0" fontId="55" fillId="0" borderId="12" xfId="0" applyFont="1" applyBorder="1" applyAlignment="1">
      <alignment horizontal="center" vertical="center" shrinkToFit="1"/>
    </xf>
    <xf numFmtId="176" fontId="56" fillId="0" borderId="12" xfId="0" applyNumberFormat="1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176" fontId="56" fillId="0" borderId="24" xfId="0" applyNumberFormat="1" applyFont="1" applyBorder="1" applyAlignment="1">
      <alignment horizontal="center" vertical="center" shrinkToFit="1"/>
    </xf>
    <xf numFmtId="176" fontId="56" fillId="0" borderId="50" xfId="0" applyNumberFormat="1" applyFont="1" applyBorder="1" applyAlignment="1">
      <alignment horizontal="center" vertical="center" shrinkToFit="1"/>
    </xf>
    <xf numFmtId="0" fontId="56" fillId="0" borderId="43" xfId="0" applyFont="1" applyBorder="1" applyAlignment="1">
      <alignment vertical="center" shrinkToFit="1"/>
    </xf>
    <xf numFmtId="0" fontId="55" fillId="0" borderId="43" xfId="0" applyFont="1" applyBorder="1" applyAlignment="1">
      <alignment horizontal="center" vertical="center" shrinkToFit="1"/>
    </xf>
    <xf numFmtId="176" fontId="56" fillId="0" borderId="43" xfId="0" applyNumberFormat="1" applyFont="1" applyBorder="1" applyAlignment="1">
      <alignment horizontal="center" vertical="center" shrinkToFit="1"/>
    </xf>
    <xf numFmtId="0" fontId="58" fillId="0" borderId="22" xfId="0" applyFont="1" applyBorder="1" applyAlignment="1">
      <alignment horizontal="center" vertical="center" shrinkToFit="1"/>
    </xf>
    <xf numFmtId="0" fontId="58" fillId="0" borderId="39" xfId="0" applyFont="1" applyBorder="1" applyAlignment="1">
      <alignment horizontal="center" vertical="center" shrinkToFit="1"/>
    </xf>
    <xf numFmtId="0" fontId="58" fillId="0" borderId="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56" fillId="9" borderId="37" xfId="0" applyNumberFormat="1" applyFont="1" applyFill="1" applyBorder="1" applyAlignment="1">
      <alignment horizontal="center" vertical="center" shrinkToFit="1"/>
    </xf>
    <xf numFmtId="176" fontId="56" fillId="9" borderId="12" xfId="0" applyNumberFormat="1" applyFont="1" applyFill="1" applyBorder="1" applyAlignment="1">
      <alignment horizontal="center" vertical="center" shrinkToFit="1"/>
    </xf>
    <xf numFmtId="0" fontId="58" fillId="9" borderId="39" xfId="0" applyFont="1" applyFill="1" applyBorder="1" applyAlignment="1">
      <alignment horizontal="center" vertical="center" shrinkToFit="1"/>
    </xf>
    <xf numFmtId="0" fontId="35" fillId="0" borderId="33" xfId="0" applyFont="1" applyBorder="1" applyAlignment="1">
      <alignment horizontal="center" vertical="center" wrapText="1" shrinkToFit="1"/>
    </xf>
    <xf numFmtId="0" fontId="35" fillId="0" borderId="34" xfId="0" applyFont="1" applyBorder="1" applyAlignment="1">
      <alignment horizontal="center" vertical="center" wrapText="1" shrinkToFit="1"/>
    </xf>
    <xf numFmtId="0" fontId="35" fillId="0" borderId="38" xfId="0" applyFont="1" applyBorder="1" applyAlignment="1">
      <alignment horizontal="center" vertical="center" wrapText="1" shrinkToFit="1"/>
    </xf>
    <xf numFmtId="0" fontId="35" fillId="0" borderId="25" xfId="0" applyFont="1" applyBorder="1" applyAlignment="1">
      <alignment horizontal="center" vertical="center" wrapText="1" shrinkToFit="1"/>
    </xf>
    <xf numFmtId="0" fontId="35" fillId="0" borderId="0" xfId="0" applyFont="1" applyBorder="1" applyAlignment="1">
      <alignment horizontal="center" vertical="center" wrapText="1" shrinkToFit="1"/>
    </xf>
    <xf numFmtId="0" fontId="35" fillId="0" borderId="26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49" fontId="21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26" fillId="0" borderId="6" xfId="1" applyFont="1" applyBorder="1" applyAlignment="1" applyProtection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 shrinkToFit="1"/>
    </xf>
    <xf numFmtId="0" fontId="35" fillId="0" borderId="44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49" fontId="41" fillId="0" borderId="3" xfId="0" applyNumberFormat="1" applyFont="1" applyBorder="1" applyAlignment="1">
      <alignment horizontal="left" vertical="center"/>
    </xf>
    <xf numFmtId="0" fontId="44" fillId="0" borderId="5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49" fontId="41" fillId="0" borderId="51" xfId="0" applyNumberFormat="1" applyFont="1" applyBorder="1" applyAlignment="1">
      <alignment horizontal="left" vertical="center"/>
    </xf>
    <xf numFmtId="0" fontId="44" fillId="0" borderId="52" xfId="0" applyFont="1" applyBorder="1" applyAlignment="1">
      <alignment vertical="center"/>
    </xf>
    <xf numFmtId="0" fontId="44" fillId="0" borderId="23" xfId="0" applyFont="1" applyBorder="1" applyAlignment="1">
      <alignment vertical="center"/>
    </xf>
    <xf numFmtId="0" fontId="44" fillId="0" borderId="25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4" fillId="0" borderId="35" xfId="0" applyFont="1" applyBorder="1" applyAlignment="1">
      <alignment vertical="center"/>
    </xf>
    <xf numFmtId="0" fontId="44" fillId="0" borderId="36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37" xfId="0" applyFont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 wrapText="1" shrinkToFit="1"/>
    </xf>
    <xf numFmtId="0" fontId="29" fillId="0" borderId="26" xfId="0" applyFont="1" applyBorder="1" applyAlignment="1">
      <alignment horizontal="center" vertical="center" wrapText="1" shrinkToFit="1"/>
    </xf>
    <xf numFmtId="0" fontId="29" fillId="0" borderId="28" xfId="0" applyFont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 wrapText="1" shrinkToFit="1"/>
    </xf>
    <xf numFmtId="0" fontId="29" fillId="0" borderId="11" xfId="0" applyFont="1" applyBorder="1" applyAlignment="1">
      <alignment horizontal="center" vertical="center" wrapText="1" shrinkToFit="1"/>
    </xf>
    <xf numFmtId="0" fontId="45" fillId="5" borderId="53" xfId="0" applyFont="1" applyFill="1" applyBorder="1" applyAlignment="1">
      <alignment horizontal="center" vertical="center" shrinkToFit="1"/>
    </xf>
    <xf numFmtId="0" fontId="0" fillId="5" borderId="54" xfId="0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49" fontId="52" fillId="0" borderId="60" xfId="0" applyNumberFormat="1" applyFont="1" applyBorder="1" applyAlignment="1">
      <alignment horizontal="center" vertical="center" shrinkToFit="1"/>
    </xf>
    <xf numFmtId="0" fontId="47" fillId="0" borderId="56" xfId="0" applyFont="1" applyBorder="1" applyAlignment="1">
      <alignment horizontal="center" vertical="center" shrinkToFit="1"/>
    </xf>
    <xf numFmtId="49" fontId="50" fillId="0" borderId="57" xfId="0" applyNumberFormat="1" applyFont="1" applyBorder="1" applyAlignment="1">
      <alignment horizontal="center" vertical="center" shrinkToFit="1"/>
    </xf>
    <xf numFmtId="0" fontId="50" fillId="0" borderId="57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 shrinkToFit="1"/>
    </xf>
    <xf numFmtId="49" fontId="50" fillId="0" borderId="64" xfId="0" applyNumberFormat="1" applyFont="1" applyBorder="1" applyAlignment="1">
      <alignment horizontal="center" vertical="center" shrinkToFit="1"/>
    </xf>
    <xf numFmtId="0" fontId="57" fillId="0" borderId="25" xfId="0" applyFont="1" applyBorder="1" applyAlignment="1">
      <alignment horizontal="center" vertical="center" wrapText="1" shrinkToFit="1"/>
    </xf>
    <xf numFmtId="0" fontId="57" fillId="0" borderId="0" xfId="0" applyFont="1" applyAlignment="1">
      <alignment horizontal="center" vertical="center" wrapText="1" shrinkToFit="1"/>
    </xf>
    <xf numFmtId="0" fontId="57" fillId="0" borderId="26" xfId="0" applyFont="1" applyBorder="1" applyAlignment="1">
      <alignment horizontal="center" vertical="center" wrapText="1" shrinkToFit="1"/>
    </xf>
    <xf numFmtId="0" fontId="57" fillId="0" borderId="28" xfId="0" applyFont="1" applyBorder="1" applyAlignment="1">
      <alignment horizontal="center" vertical="center" wrapText="1" shrinkToFit="1"/>
    </xf>
    <xf numFmtId="0" fontId="57" fillId="0" borderId="10" xfId="0" applyFont="1" applyBorder="1" applyAlignment="1">
      <alignment horizontal="center" vertical="center" wrapText="1" shrinkToFit="1"/>
    </xf>
    <xf numFmtId="0" fontId="57" fillId="0" borderId="11" xfId="0" applyFont="1" applyBorder="1" applyAlignment="1">
      <alignment horizontal="center" vertical="center" wrapText="1" shrinkToFit="1"/>
    </xf>
    <xf numFmtId="0" fontId="56" fillId="9" borderId="36" xfId="0" applyFont="1" applyFill="1" applyBorder="1" applyAlignment="1">
      <alignment horizontal="left" vertical="center" shrinkToFit="1"/>
    </xf>
    <xf numFmtId="0" fontId="56" fillId="9" borderId="2" xfId="0" applyFont="1" applyFill="1" applyBorder="1" applyAlignment="1">
      <alignment horizontal="left" vertical="center" shrinkToFit="1"/>
    </xf>
    <xf numFmtId="0" fontId="56" fillId="9" borderId="37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9" fillId="10" borderId="29" xfId="22" applyNumberFormat="1" applyFont="1" applyFill="1" applyBorder="1" applyAlignment="1">
      <alignment horizontal="left" vertical="center"/>
    </xf>
    <xf numFmtId="49" fontId="9" fillId="10" borderId="1" xfId="22" applyNumberFormat="1" applyFont="1" applyFill="1" applyBorder="1" applyAlignment="1">
      <alignment horizontal="left" vertical="center"/>
    </xf>
    <xf numFmtId="49" fontId="9" fillId="10" borderId="12" xfId="22" applyNumberFormat="1" applyFont="1" applyFill="1" applyBorder="1" applyAlignment="1">
      <alignment horizontal="left" vertical="center"/>
    </xf>
    <xf numFmtId="49" fontId="9" fillId="10" borderId="31" xfId="22" applyNumberFormat="1" applyFont="1" applyFill="1" applyBorder="1" applyAlignment="1">
      <alignment horizontal="left" vertical="center"/>
    </xf>
    <xf numFmtId="0" fontId="46" fillId="0" borderId="70" xfId="0" applyFont="1" applyBorder="1" applyAlignment="1">
      <alignment horizontal="center" vertical="center" shrinkToFit="1"/>
    </xf>
    <xf numFmtId="176" fontId="45" fillId="0" borderId="71" xfId="0" applyNumberFormat="1" applyFont="1" applyBorder="1" applyAlignment="1">
      <alignment horizontal="center" vertical="center" shrinkToFit="1"/>
    </xf>
    <xf numFmtId="49" fontId="9" fillId="10" borderId="29" xfId="23" applyNumberFormat="1" applyFont="1" applyFill="1" applyBorder="1" applyAlignment="1">
      <alignment horizontal="center" vertical="center"/>
    </xf>
    <xf numFmtId="176" fontId="9" fillId="10" borderId="29" xfId="24" applyNumberFormat="1" applyFont="1" applyFill="1" applyBorder="1" applyAlignment="1">
      <alignment horizontal="center" vertical="center"/>
    </xf>
    <xf numFmtId="0" fontId="9" fillId="10" borderId="29" xfId="26" applyFont="1" applyFill="1" applyBorder="1" applyAlignment="1">
      <alignment horizontal="center" vertical="center"/>
    </xf>
    <xf numFmtId="0" fontId="60" fillId="0" borderId="33" xfId="0" applyFont="1" applyBorder="1" applyAlignment="1">
      <alignment horizontal="center" vertical="center" wrapText="1" shrinkToFit="1"/>
    </xf>
    <xf numFmtId="0" fontId="60" fillId="0" borderId="34" xfId="0" applyFont="1" applyBorder="1" applyAlignment="1">
      <alignment horizontal="center" vertical="center" wrapText="1" shrinkToFit="1"/>
    </xf>
    <xf numFmtId="0" fontId="60" fillId="0" borderId="38" xfId="0" applyFont="1" applyBorder="1" applyAlignment="1">
      <alignment horizontal="center" vertical="center" wrapText="1" shrinkToFit="1"/>
    </xf>
    <xf numFmtId="49" fontId="9" fillId="10" borderId="1" xfId="23" applyNumberFormat="1" applyFont="1" applyFill="1" applyBorder="1" applyAlignment="1">
      <alignment horizontal="center" vertical="center"/>
    </xf>
    <xf numFmtId="176" fontId="9" fillId="10" borderId="1" xfId="24" applyNumberFormat="1" applyFont="1" applyFill="1" applyBorder="1" applyAlignment="1">
      <alignment horizontal="center" vertical="center"/>
    </xf>
    <xf numFmtId="0" fontId="9" fillId="10" borderId="1" xfId="26" applyFont="1" applyFill="1" applyBorder="1" applyAlignment="1">
      <alignment horizontal="center" vertical="center"/>
    </xf>
    <xf numFmtId="0" fontId="60" fillId="0" borderId="25" xfId="0" applyFont="1" applyBorder="1" applyAlignment="1">
      <alignment horizontal="center" vertical="center" wrapText="1" shrinkToFit="1"/>
    </xf>
    <xf numFmtId="0" fontId="60" fillId="0" borderId="0" xfId="0" applyFont="1" applyBorder="1" applyAlignment="1">
      <alignment horizontal="center" vertical="center" wrapText="1" shrinkToFit="1"/>
    </xf>
    <xf numFmtId="0" fontId="60" fillId="0" borderId="26" xfId="0" applyFont="1" applyBorder="1" applyAlignment="1">
      <alignment horizontal="center" vertical="center" wrapText="1" shrinkToFit="1"/>
    </xf>
    <xf numFmtId="49" fontId="9" fillId="10" borderId="12" xfId="23" applyNumberFormat="1" applyFont="1" applyFill="1" applyBorder="1" applyAlignment="1">
      <alignment horizontal="center" vertical="center"/>
    </xf>
    <xf numFmtId="176" fontId="9" fillId="10" borderId="12" xfId="24" applyNumberFormat="1" applyFont="1" applyFill="1" applyBorder="1" applyAlignment="1">
      <alignment horizontal="center" vertical="center"/>
    </xf>
    <xf numFmtId="0" fontId="9" fillId="10" borderId="12" xfId="26" applyFont="1" applyFill="1" applyBorder="1" applyAlignment="1">
      <alignment horizontal="center" vertical="center"/>
    </xf>
    <xf numFmtId="0" fontId="46" fillId="0" borderId="69" xfId="0" applyFont="1" applyBorder="1" applyAlignment="1">
      <alignment horizontal="center" vertical="center" shrinkToFit="1"/>
    </xf>
    <xf numFmtId="176" fontId="45" fillId="0" borderId="30" xfId="0" applyNumberFormat="1" applyFont="1" applyBorder="1" applyAlignment="1">
      <alignment horizontal="center" vertical="center" shrinkToFit="1"/>
    </xf>
    <xf numFmtId="49" fontId="9" fillId="10" borderId="31" xfId="23" applyNumberFormat="1" applyFont="1" applyFill="1" applyBorder="1" applyAlignment="1">
      <alignment horizontal="center" vertical="center"/>
    </xf>
    <xf numFmtId="176" fontId="9" fillId="10" borderId="31" xfId="24" applyNumberFormat="1" applyFont="1" applyFill="1" applyBorder="1" applyAlignment="1">
      <alignment horizontal="center" vertical="center"/>
    </xf>
    <xf numFmtId="0" fontId="9" fillId="10" borderId="31" xfId="26" applyFont="1" applyFill="1" applyBorder="1" applyAlignment="1">
      <alignment horizontal="center" vertical="center"/>
    </xf>
    <xf numFmtId="0" fontId="60" fillId="0" borderId="28" xfId="0" applyFont="1" applyBorder="1" applyAlignment="1">
      <alignment horizontal="center" vertical="center" wrapText="1" shrinkToFit="1"/>
    </xf>
    <xf numFmtId="0" fontId="60" fillId="0" borderId="10" xfId="0" applyFont="1" applyBorder="1" applyAlignment="1">
      <alignment horizontal="center" vertical="center" wrapText="1" shrinkToFit="1"/>
    </xf>
    <xf numFmtId="0" fontId="60" fillId="0" borderId="11" xfId="0" applyFont="1" applyBorder="1" applyAlignment="1">
      <alignment horizontal="center" vertical="center" wrapText="1" shrinkToFit="1"/>
    </xf>
  </cellXfs>
  <cellStyles count="27">
    <cellStyle name="一般" xfId="0" builtinId="0"/>
    <cellStyle name="一般 10" xfId="12" xr:uid="{592934C9-3919-4772-A557-AB6DC2A71297}"/>
    <cellStyle name="一般 11" xfId="13" xr:uid="{4B69CC4F-1CFF-4729-B255-E394775FC20D}"/>
    <cellStyle name="一般 12" xfId="14" xr:uid="{20F62179-A4B0-4FB6-A6C1-6EBB42DB1245}"/>
    <cellStyle name="一般 13" xfId="21" xr:uid="{2CBB6C4A-2D05-487D-8C2B-D8BF339A0FC0}"/>
    <cellStyle name="一般 14" xfId="22" xr:uid="{6F5C6A7E-B951-4284-A9AA-88279FEEDDA2}"/>
    <cellStyle name="一般 15" xfId="23" xr:uid="{19BFDD2C-2777-4EF4-96E8-99483899BC69}"/>
    <cellStyle name="一般 16" xfId="24" xr:uid="{43877A79-ED47-4AB1-8E88-D9B5E1A5D7B3}"/>
    <cellStyle name="一般 17" xfId="25" xr:uid="{84770AEF-DC7E-405A-9368-5E4A79C9AD08}"/>
    <cellStyle name="一般 18" xfId="26" xr:uid="{A589394E-6DB9-4673-975D-BF646E8C3EC1}"/>
    <cellStyle name="一般 2" xfId="4" xr:uid="{00BE1874-AAB4-4E24-9601-0E3697EF9EE5}"/>
    <cellStyle name="一般 2 2" xfId="15" xr:uid="{20FFA6F1-7BCD-4436-86B6-90170CFECEDE}"/>
    <cellStyle name="一般 3" xfId="5" xr:uid="{855F6F0D-B21E-4123-894D-9911357A3D5D}"/>
    <cellStyle name="一般 4" xfId="6" xr:uid="{10F01803-EDD5-4858-B94A-EFB73C7B5142}"/>
    <cellStyle name="一般 5" xfId="7" xr:uid="{F3689383-3F42-49E8-9372-888CCB33B609}"/>
    <cellStyle name="一般 6" xfId="8" xr:uid="{C28AD9A6-B5FE-41A6-BEA7-01E4A6644019}"/>
    <cellStyle name="一般 7" xfId="9" xr:uid="{CD08D15B-A61B-42E5-B8B3-16D49825FDC9}"/>
    <cellStyle name="一般 8" xfId="3" xr:uid="{6911B395-36E6-4E92-BED9-2E1F49D15C25}"/>
    <cellStyle name="一般 9" xfId="11" xr:uid="{5ABDA14A-AAD0-43DD-9542-0652590A3B8F}"/>
    <cellStyle name="一般_客戶資料" xfId="2" xr:uid="{ED9DC699-536B-4040-A796-C64FD9ADE191}"/>
    <cellStyle name="百分比 2" xfId="20" xr:uid="{24B571BC-6BE0-41BB-A4A7-42B7EF0DF8F2}"/>
    <cellStyle name="常规_Sheet1" xfId="10" xr:uid="{E3E1A673-EFF5-438F-9878-879FEFD95A2F}"/>
    <cellStyle name="超連結" xfId="1" builtinId="8"/>
    <cellStyle name="標題 1 1" xfId="16" xr:uid="{75B1F42F-2DDA-414C-831B-0554BFF74F8F}"/>
    <cellStyle name="標題 1 2" xfId="17" xr:uid="{6A57C67B-52B5-4A7B-B234-8F84189F25AC}"/>
    <cellStyle name="標題 5" xfId="18" xr:uid="{987E3E55-9C30-4091-814D-9C00DFDE63AB}"/>
    <cellStyle name="標題 6" xfId="19" xr:uid="{D4047A96-4075-4074-BF42-5F226C355942}"/>
  </cellStyles>
  <dxfs count="0"/>
  <tableStyles count="0" defaultTableStyle="TableStyleMedium2" defaultPivotStyle="PivotStyleLight16"/>
  <colors>
    <mruColors>
      <color rgb="FF00FF00"/>
      <color rgb="FF66FFFF"/>
      <color rgb="FFCC3300"/>
      <color rgb="FFFFCCFF"/>
      <color rgb="FF3333CC"/>
      <color rgb="FF9966FF"/>
      <color rgb="FFFFFF00"/>
      <color rgb="FF99FFCC"/>
      <color rgb="FF99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457200</xdr:colOff>
      <xdr:row>5</xdr:row>
      <xdr:rowOff>85725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BEA3DC5-2FEC-4F88-9AE3-0FCF8E21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9648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457200</xdr:colOff>
      <xdr:row>5</xdr:row>
      <xdr:rowOff>85725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12BA03D-0C66-4ED2-A55B-B6ADC84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9648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314325</xdr:colOff>
      <xdr:row>5</xdr:row>
      <xdr:rowOff>85725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B1560D8-DACE-4233-9D78-B1FF6058D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9648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257175</xdr:colOff>
      <xdr:row>5</xdr:row>
      <xdr:rowOff>85725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7D920C3-F56D-4A5A-8BA0-409A0D43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9648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257175</xdr:colOff>
      <xdr:row>5</xdr:row>
      <xdr:rowOff>85725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75FDA029-7F75-4387-908C-DE3C71BE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9648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257175</xdr:colOff>
      <xdr:row>5</xdr:row>
      <xdr:rowOff>85725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27B7EFE-2E35-4786-8833-170C13C23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9648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257175</xdr:colOff>
      <xdr:row>5</xdr:row>
      <xdr:rowOff>85725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38AD79E-C8C6-4C29-99A2-FEA7F0EC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9648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</xdr:row>
      <xdr:rowOff>7620</xdr:rowOff>
    </xdr:from>
    <xdr:to>
      <xdr:col>6</xdr:col>
      <xdr:colOff>670560</xdr:colOff>
      <xdr:row>6</xdr:row>
      <xdr:rowOff>434340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352925" y="3236595"/>
          <a:ext cx="632460" cy="426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800"/>
            <a:t>送貨人確認簽名</a:t>
          </a:r>
        </a:p>
      </xdr:txBody>
    </xdr:sp>
    <xdr:clientData/>
  </xdr:twoCellAnchor>
  <xdr:twoCellAnchor>
    <xdr:from>
      <xdr:col>6</xdr:col>
      <xdr:colOff>38100</xdr:colOff>
      <xdr:row>21</xdr:row>
      <xdr:rowOff>7620</xdr:rowOff>
    </xdr:from>
    <xdr:to>
      <xdr:col>6</xdr:col>
      <xdr:colOff>670560</xdr:colOff>
      <xdr:row>21</xdr:row>
      <xdr:rowOff>434340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352925" y="8341995"/>
          <a:ext cx="632460" cy="426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800"/>
            <a:t>送貨人確認簽名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F8D8F-A0FE-45D5-BB0B-1F7D606A570F}">
  <dimension ref="A2:Q42"/>
  <sheetViews>
    <sheetView zoomScaleNormal="100" workbookViewId="0">
      <selection activeCell="H17" sqref="H17"/>
    </sheetView>
  </sheetViews>
  <sheetFormatPr defaultRowHeight="16.5"/>
  <cols>
    <col min="2" max="2" width="6.5" customWidth="1"/>
    <col min="3" max="4" width="9" customWidth="1"/>
    <col min="5" max="5" width="20.75" customWidth="1"/>
    <col min="6" max="6" width="11" customWidth="1"/>
    <col min="7" max="7" width="17.75" customWidth="1"/>
    <col min="8" max="8" width="14.125" customWidth="1"/>
    <col min="9" max="9" width="14.5" customWidth="1"/>
    <col min="12" max="12" width="15.75" customWidth="1"/>
  </cols>
  <sheetData>
    <row r="2" spans="1:17" s="36" customFormat="1" ht="2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36" customFormat="1" ht="2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36" customFormat="1" ht="2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36" customFormat="1" ht="51.7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7.25" thickBot="1"/>
    <row r="7" spans="1:17" ht="18.75">
      <c r="A7" s="7"/>
      <c r="B7" s="167" t="s">
        <v>55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7" ht="19.5" thickBot="1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2"/>
    </row>
    <row r="9" spans="1:17" ht="32.25">
      <c r="A9" s="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7" ht="20.25">
      <c r="A10" s="38"/>
      <c r="B10" s="39"/>
      <c r="C10" s="41" t="s">
        <v>49</v>
      </c>
      <c r="D10" s="41"/>
      <c r="E10" s="42"/>
      <c r="F10" s="42"/>
      <c r="G10" s="42"/>
      <c r="H10" s="42"/>
      <c r="I10" s="42"/>
      <c r="J10" s="42"/>
      <c r="K10" s="42"/>
      <c r="L10" s="40"/>
    </row>
    <row r="11" spans="1:17" ht="20.25">
      <c r="A11" s="38"/>
      <c r="B11" s="39"/>
      <c r="C11" s="43"/>
      <c r="D11" s="43"/>
      <c r="E11" s="40"/>
      <c r="F11" s="40"/>
      <c r="G11" s="40"/>
      <c r="H11" s="40"/>
      <c r="I11" s="40"/>
      <c r="J11" s="40"/>
      <c r="K11" s="40"/>
      <c r="L11" s="40"/>
    </row>
    <row r="12" spans="1:17" ht="20.25">
      <c r="A12" s="7"/>
      <c r="B12" s="34"/>
      <c r="C12" s="10" t="s">
        <v>50</v>
      </c>
      <c r="D12" s="10"/>
      <c r="E12" s="35"/>
      <c r="F12" s="35"/>
      <c r="G12" s="35"/>
      <c r="H12" s="35"/>
      <c r="I12" s="35"/>
      <c r="J12" s="35"/>
      <c r="K12" s="35"/>
      <c r="L12" s="35"/>
    </row>
    <row r="14" spans="1:17" s="8" customFormat="1" ht="21" thickBot="1">
      <c r="A14" s="1"/>
      <c r="B14" s="1"/>
      <c r="C14" s="45" t="s">
        <v>56</v>
      </c>
      <c r="D14" s="45"/>
      <c r="E14" s="45"/>
      <c r="F14" s="46"/>
      <c r="G14" s="46" t="s">
        <v>57</v>
      </c>
      <c r="H14" s="46"/>
      <c r="I14" s="46"/>
      <c r="J14" s="3"/>
      <c r="K14" s="3"/>
    </row>
    <row r="15" spans="1:17" ht="18.75" customHeight="1">
      <c r="B15" s="173" t="s">
        <v>58</v>
      </c>
      <c r="C15" s="174"/>
      <c r="D15" s="175" t="s">
        <v>0</v>
      </c>
      <c r="E15" s="53" t="s">
        <v>59</v>
      </c>
      <c r="F15" s="52" t="s">
        <v>60</v>
      </c>
      <c r="G15" s="47" t="s">
        <v>61</v>
      </c>
      <c r="H15" s="47" t="s">
        <v>62</v>
      </c>
      <c r="I15" s="52" t="s">
        <v>63</v>
      </c>
      <c r="J15" s="177" t="s">
        <v>64</v>
      </c>
      <c r="K15" s="178"/>
      <c r="L15" s="179"/>
    </row>
    <row r="16" spans="1:17" ht="17.25" thickBot="1">
      <c r="B16" s="183" t="s">
        <v>65</v>
      </c>
      <c r="C16" s="184"/>
      <c r="D16" s="176"/>
      <c r="E16" s="54" t="s">
        <v>66</v>
      </c>
      <c r="F16" s="49" t="s">
        <v>67</v>
      </c>
      <c r="G16" s="50" t="s">
        <v>68</v>
      </c>
      <c r="H16" s="50" t="s">
        <v>69</v>
      </c>
      <c r="I16" s="49" t="s">
        <v>70</v>
      </c>
      <c r="J16" s="180"/>
      <c r="K16" s="181"/>
      <c r="L16" s="182"/>
    </row>
    <row r="17" spans="2:12" ht="29.25" customHeight="1" thickTop="1">
      <c r="B17" s="56" t="s">
        <v>72</v>
      </c>
      <c r="C17" s="59">
        <v>43802</v>
      </c>
      <c r="D17" s="55" t="s">
        <v>1</v>
      </c>
      <c r="E17" s="60" t="s">
        <v>5</v>
      </c>
      <c r="F17" s="61" t="s">
        <v>74</v>
      </c>
      <c r="G17" s="64">
        <f>C17+2</f>
        <v>43804</v>
      </c>
      <c r="H17" s="68">
        <v>43807</v>
      </c>
      <c r="I17" s="68" t="s">
        <v>80</v>
      </c>
      <c r="J17" s="156" t="s">
        <v>42</v>
      </c>
      <c r="K17" s="157"/>
      <c r="L17" s="158"/>
    </row>
    <row r="18" spans="2:12" ht="29.25" customHeight="1" thickBot="1">
      <c r="B18" s="57" t="s">
        <v>72</v>
      </c>
      <c r="C18" s="59">
        <v>43804</v>
      </c>
      <c r="D18" s="9" t="s">
        <v>2</v>
      </c>
      <c r="E18" s="60" t="s">
        <v>18</v>
      </c>
      <c r="F18" s="61" t="s">
        <v>75</v>
      </c>
      <c r="G18" s="64">
        <v>43807</v>
      </c>
      <c r="H18" s="68">
        <v>43810</v>
      </c>
      <c r="I18" s="68" t="s">
        <v>81</v>
      </c>
      <c r="J18" s="159"/>
      <c r="K18" s="160"/>
      <c r="L18" s="161"/>
    </row>
    <row r="19" spans="2:12" ht="29.25" customHeight="1" thickTop="1">
      <c r="B19" s="57" t="s">
        <v>72</v>
      </c>
      <c r="C19" s="59">
        <f t="shared" ref="C19:C24" si="0">C17+7</f>
        <v>43809</v>
      </c>
      <c r="D19" s="55" t="s">
        <v>1</v>
      </c>
      <c r="E19" s="60" t="s">
        <v>5</v>
      </c>
      <c r="F19" s="61" t="s">
        <v>75</v>
      </c>
      <c r="G19" s="64">
        <v>43811</v>
      </c>
      <c r="H19" s="69">
        <v>43814</v>
      </c>
      <c r="I19" s="69" t="s">
        <v>80</v>
      </c>
      <c r="J19" s="159"/>
      <c r="K19" s="160"/>
      <c r="L19" s="161"/>
    </row>
    <row r="20" spans="2:12" ht="29.25" customHeight="1" thickBot="1">
      <c r="B20" s="57" t="s">
        <v>72</v>
      </c>
      <c r="C20" s="59">
        <f>C18+7</f>
        <v>43811</v>
      </c>
      <c r="D20" s="9" t="s">
        <v>2</v>
      </c>
      <c r="E20" s="60" t="s">
        <v>18</v>
      </c>
      <c r="F20" s="61" t="s">
        <v>76</v>
      </c>
      <c r="G20" s="64">
        <v>43814</v>
      </c>
      <c r="H20" s="69">
        <v>43817</v>
      </c>
      <c r="I20" s="69" t="s">
        <v>81</v>
      </c>
      <c r="J20" s="159"/>
      <c r="K20" s="160"/>
      <c r="L20" s="161"/>
    </row>
    <row r="21" spans="2:12" ht="29.25" customHeight="1" thickTop="1">
      <c r="B21" s="57" t="s">
        <v>72</v>
      </c>
      <c r="C21" s="59">
        <f t="shared" si="0"/>
        <v>43816</v>
      </c>
      <c r="D21" s="55" t="s">
        <v>1</v>
      </c>
      <c r="E21" s="60" t="s">
        <v>5</v>
      </c>
      <c r="F21" s="61" t="s">
        <v>76</v>
      </c>
      <c r="G21" s="64">
        <v>43818</v>
      </c>
      <c r="H21" s="69">
        <v>43821</v>
      </c>
      <c r="I21" s="69" t="s">
        <v>80</v>
      </c>
      <c r="J21" s="159"/>
      <c r="K21" s="160"/>
      <c r="L21" s="161"/>
    </row>
    <row r="22" spans="2:12" ht="29.25" customHeight="1" thickBot="1">
      <c r="B22" s="57" t="s">
        <v>72</v>
      </c>
      <c r="C22" s="59">
        <f>C20+7</f>
        <v>43818</v>
      </c>
      <c r="D22" s="9" t="s">
        <v>2</v>
      </c>
      <c r="E22" s="60" t="s">
        <v>18</v>
      </c>
      <c r="F22" s="61" t="s">
        <v>77</v>
      </c>
      <c r="G22" s="64">
        <v>43821</v>
      </c>
      <c r="H22" s="69">
        <v>43824</v>
      </c>
      <c r="I22" s="69" t="s">
        <v>81</v>
      </c>
      <c r="J22" s="159"/>
      <c r="K22" s="160"/>
      <c r="L22" s="161"/>
    </row>
    <row r="23" spans="2:12" ht="29.25" customHeight="1" thickTop="1">
      <c r="B23" s="57" t="s">
        <v>72</v>
      </c>
      <c r="C23" s="59">
        <f t="shared" si="0"/>
        <v>43823</v>
      </c>
      <c r="D23" s="55" t="s">
        <v>1</v>
      </c>
      <c r="E23" s="60" t="s">
        <v>5</v>
      </c>
      <c r="F23" s="61" t="s">
        <v>77</v>
      </c>
      <c r="G23" s="64">
        <v>43825</v>
      </c>
      <c r="H23" s="69">
        <v>43828</v>
      </c>
      <c r="I23" s="70" t="s">
        <v>80</v>
      </c>
      <c r="J23" s="159"/>
      <c r="K23" s="160"/>
      <c r="L23" s="161"/>
    </row>
    <row r="24" spans="2:12" ht="29.25" customHeight="1">
      <c r="B24" s="57" t="s">
        <v>72</v>
      </c>
      <c r="C24" s="59">
        <f t="shared" si="0"/>
        <v>43825</v>
      </c>
      <c r="D24" s="9" t="s">
        <v>2</v>
      </c>
      <c r="E24" s="60" t="s">
        <v>18</v>
      </c>
      <c r="F24" s="61" t="s">
        <v>78</v>
      </c>
      <c r="G24" s="64">
        <v>43828</v>
      </c>
      <c r="H24" s="69">
        <v>43466</v>
      </c>
      <c r="I24" s="69" t="s">
        <v>81</v>
      </c>
      <c r="J24" s="159"/>
      <c r="K24" s="160"/>
      <c r="L24" s="161"/>
    </row>
    <row r="25" spans="2:12" ht="39" customHeight="1" thickBot="1">
      <c r="B25" s="58" t="s">
        <v>72</v>
      </c>
      <c r="C25" s="66">
        <v>43829</v>
      </c>
      <c r="D25" s="67" t="s">
        <v>73</v>
      </c>
      <c r="E25" s="63" t="s">
        <v>79</v>
      </c>
      <c r="F25" s="62" t="s">
        <v>78</v>
      </c>
      <c r="G25" s="65">
        <v>43467</v>
      </c>
      <c r="H25" s="51">
        <v>43470</v>
      </c>
      <c r="I25" s="51" t="s">
        <v>80</v>
      </c>
      <c r="J25" s="162"/>
      <c r="K25" s="163"/>
      <c r="L25" s="164"/>
    </row>
    <row r="27" spans="2:12" s="8" customFormat="1">
      <c r="B27" s="1" t="s">
        <v>6</v>
      </c>
      <c r="C27" s="1"/>
      <c r="D27" s="1"/>
      <c r="E27" s="1"/>
      <c r="F27" s="1"/>
      <c r="G27" s="1"/>
      <c r="H27" s="1"/>
      <c r="I27" s="1"/>
      <c r="J27" s="1"/>
      <c r="K27" s="1"/>
    </row>
    <row r="28" spans="2:12" s="8" customFormat="1">
      <c r="B28" s="1" t="s">
        <v>54</v>
      </c>
      <c r="C28" s="1"/>
      <c r="D28" s="1"/>
      <c r="E28" s="1"/>
      <c r="F28" s="1"/>
      <c r="G28" s="1"/>
      <c r="H28" s="2"/>
      <c r="I28" s="3"/>
      <c r="J28" s="3"/>
      <c r="K28" s="3"/>
    </row>
    <row r="29" spans="2:12" s="8" customFormat="1" ht="17.25" thickBot="1">
      <c r="B29" s="1" t="s">
        <v>4</v>
      </c>
      <c r="C29" s="4"/>
      <c r="D29" s="4"/>
      <c r="E29" s="4"/>
      <c r="F29" s="4"/>
      <c r="G29" s="4"/>
      <c r="H29" s="2"/>
      <c r="I29" s="3"/>
      <c r="J29" s="3"/>
      <c r="K29" s="3"/>
    </row>
    <row r="30" spans="2:12" s="8" customFormat="1">
      <c r="B30" s="48" t="s">
        <v>42</v>
      </c>
      <c r="C30" s="27"/>
      <c r="D30" s="27" t="s">
        <v>43</v>
      </c>
      <c r="E30" s="28"/>
      <c r="F30" s="29"/>
      <c r="G30" s="29"/>
      <c r="H30" s="2"/>
      <c r="I30" s="3"/>
      <c r="J30" s="3"/>
      <c r="K30" s="3"/>
    </row>
    <row r="31" spans="2:12" s="8" customFormat="1" ht="17.25" thickBot="1">
      <c r="B31" s="30"/>
      <c r="C31" s="31"/>
      <c r="D31" s="31" t="s">
        <v>44</v>
      </c>
      <c r="E31" s="32"/>
      <c r="F31" s="33"/>
      <c r="G31" s="33"/>
      <c r="H31" s="2"/>
      <c r="I31" s="3"/>
      <c r="J31" s="3"/>
      <c r="K31" s="3"/>
    </row>
    <row r="32" spans="2:12" s="8" customFormat="1">
      <c r="B32" s="24"/>
      <c r="C32" s="25"/>
      <c r="D32" s="26"/>
      <c r="E32" s="4"/>
      <c r="F32" s="4"/>
      <c r="G32" s="4"/>
      <c r="H32" s="2"/>
      <c r="I32" s="3"/>
      <c r="J32" s="3"/>
      <c r="K32" s="3"/>
    </row>
    <row r="33" spans="2:11" s="5" customFormat="1" ht="25.5" customHeight="1">
      <c r="B33" s="12" t="s">
        <v>11</v>
      </c>
      <c r="C33" s="12"/>
      <c r="D33" s="12"/>
      <c r="E33" s="12"/>
      <c r="F33" s="12"/>
      <c r="G33" s="12"/>
      <c r="H33" s="1"/>
      <c r="I33" s="1"/>
      <c r="J33" s="1"/>
      <c r="K33" s="1"/>
    </row>
    <row r="34" spans="2:11" s="5" customFormat="1">
      <c r="B34" s="11" t="s">
        <v>8</v>
      </c>
      <c r="C34" s="1"/>
      <c r="D34" s="1"/>
      <c r="E34" s="1"/>
      <c r="F34" s="1"/>
      <c r="G34" s="1"/>
      <c r="H34" s="1"/>
      <c r="I34" s="1"/>
      <c r="J34" s="1"/>
      <c r="K34" s="1"/>
    </row>
    <row r="35" spans="2:11" s="5" customFormat="1">
      <c r="B35" s="11" t="s">
        <v>9</v>
      </c>
      <c r="C35" s="1"/>
      <c r="D35" s="1"/>
      <c r="E35" s="1"/>
      <c r="F35" s="1"/>
      <c r="G35" s="1"/>
      <c r="H35" s="1"/>
      <c r="I35" s="1"/>
      <c r="J35" s="1"/>
      <c r="K35" s="1"/>
    </row>
    <row r="36" spans="2:11" s="5" customFormat="1">
      <c r="B36" s="11" t="s">
        <v>7</v>
      </c>
      <c r="C36" s="1"/>
      <c r="D36" s="1"/>
      <c r="E36" s="1"/>
      <c r="F36" s="1"/>
      <c r="G36" s="1"/>
      <c r="H36" s="1"/>
      <c r="I36" s="1"/>
      <c r="J36" s="1"/>
      <c r="K36" s="1"/>
    </row>
    <row r="37" spans="2:11" s="5" customFormat="1">
      <c r="B37" s="11" t="s">
        <v>22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s="5" customFormat="1">
      <c r="B38" s="11" t="s">
        <v>10</v>
      </c>
      <c r="C38" s="1"/>
      <c r="D38" s="1"/>
      <c r="E38" s="1"/>
      <c r="F38" s="1"/>
      <c r="G38" s="1"/>
      <c r="H38" s="1"/>
      <c r="I38" s="1"/>
      <c r="J38" s="1"/>
      <c r="K38" s="1"/>
    </row>
    <row r="39" spans="2:11" s="5" customFormat="1"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2:11" s="8" customFormat="1" ht="20.25">
      <c r="B40" s="44" t="s">
        <v>51</v>
      </c>
      <c r="C40" s="1"/>
      <c r="D40" s="10"/>
      <c r="E40" s="10"/>
      <c r="F40" s="10"/>
      <c r="G40" s="10"/>
      <c r="H40" s="10"/>
      <c r="I40" s="10"/>
      <c r="J40" s="3"/>
      <c r="K40" s="3"/>
    </row>
    <row r="41" spans="2:11" s="8" customFormat="1" ht="18.75">
      <c r="B41" s="44" t="s">
        <v>52</v>
      </c>
      <c r="C41" s="11"/>
      <c r="D41" s="11"/>
      <c r="E41" s="11"/>
      <c r="F41" s="11"/>
      <c r="G41" s="11"/>
      <c r="H41" s="11"/>
      <c r="I41" s="11"/>
      <c r="J41" s="3"/>
      <c r="K41" s="3"/>
    </row>
    <row r="42" spans="2:11" s="5" customFormat="1" ht="18.75">
      <c r="B42" s="44" t="s">
        <v>53</v>
      </c>
      <c r="C42" s="11"/>
      <c r="D42" s="11"/>
      <c r="E42" s="11"/>
      <c r="F42" s="11"/>
      <c r="G42" s="11"/>
      <c r="H42" s="11"/>
      <c r="I42" s="11"/>
      <c r="J42" s="1"/>
      <c r="K42" s="1"/>
    </row>
  </sheetData>
  <autoFilter ref="A16:Q24" xr:uid="{31FD96F7-C40F-432B-B119-4957938E5AA2}">
    <filterColumn colId="1" showButton="0"/>
    <filterColumn colId="9" showButton="0"/>
    <filterColumn colId="10" showButton="0"/>
  </autoFilter>
  <mergeCells count="7">
    <mergeCell ref="J17:L25"/>
    <mergeCell ref="A2:Q5"/>
    <mergeCell ref="B7:L8"/>
    <mergeCell ref="B15:C15"/>
    <mergeCell ref="D15:D16"/>
    <mergeCell ref="J15:L16"/>
    <mergeCell ref="B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5D529-EEED-41F9-B4B8-2DA8DA620917}">
  <dimension ref="A2:Q43"/>
  <sheetViews>
    <sheetView topLeftCell="A10" zoomScaleNormal="100" workbookViewId="0">
      <selection activeCell="E21" sqref="E21:I21"/>
    </sheetView>
  </sheetViews>
  <sheetFormatPr defaultRowHeight="16.5"/>
  <cols>
    <col min="2" max="2" width="6.5" customWidth="1"/>
    <col min="3" max="4" width="9" customWidth="1"/>
    <col min="5" max="5" width="20.75" customWidth="1"/>
    <col min="6" max="6" width="11" customWidth="1"/>
    <col min="7" max="7" width="17.75" customWidth="1"/>
    <col min="8" max="8" width="14.125" customWidth="1"/>
    <col min="9" max="9" width="14.5" customWidth="1"/>
    <col min="12" max="12" width="15.75" customWidth="1"/>
  </cols>
  <sheetData>
    <row r="2" spans="1:17" s="36" customFormat="1" ht="2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36" customFormat="1" ht="2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36" customFormat="1" ht="2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36" customFormat="1" ht="51.7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7.25" thickBot="1"/>
    <row r="7" spans="1:17" ht="18.75">
      <c r="A7" s="7"/>
      <c r="B7" s="167" t="s">
        <v>55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7" ht="19.5" thickBot="1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2"/>
    </row>
    <row r="9" spans="1:17" ht="32.25">
      <c r="A9" s="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7" ht="20.25">
      <c r="A10" s="38"/>
      <c r="B10" s="39"/>
      <c r="C10" s="41" t="s">
        <v>49</v>
      </c>
      <c r="D10" s="41"/>
      <c r="E10" s="42"/>
      <c r="F10" s="42"/>
      <c r="G10" s="42"/>
      <c r="H10" s="42"/>
      <c r="I10" s="42"/>
      <c r="J10" s="42"/>
      <c r="K10" s="42"/>
      <c r="L10" s="40"/>
    </row>
    <row r="11" spans="1:17" ht="20.25">
      <c r="A11" s="38"/>
      <c r="B11" s="39"/>
      <c r="C11" s="43"/>
      <c r="D11" s="43"/>
      <c r="E11" s="40"/>
      <c r="F11" s="40"/>
      <c r="G11" s="40"/>
      <c r="H11" s="40"/>
      <c r="I11" s="40"/>
      <c r="J11" s="40"/>
      <c r="K11" s="40"/>
      <c r="L11" s="40"/>
    </row>
    <row r="12" spans="1:17" ht="20.25">
      <c r="A12" s="7"/>
      <c r="B12" s="34"/>
      <c r="C12" s="10" t="s">
        <v>50</v>
      </c>
      <c r="D12" s="10"/>
      <c r="E12" s="35"/>
      <c r="F12" s="35"/>
      <c r="G12" s="35"/>
      <c r="H12" s="35"/>
      <c r="I12" s="35"/>
      <c r="J12" s="35"/>
      <c r="K12" s="35"/>
      <c r="L12" s="35"/>
    </row>
    <row r="14" spans="1:17" s="8" customFormat="1" ht="21" thickBot="1">
      <c r="A14" s="1"/>
      <c r="B14" s="1"/>
      <c r="C14" s="45" t="s">
        <v>56</v>
      </c>
      <c r="D14" s="45"/>
      <c r="E14" s="45"/>
      <c r="F14" s="46"/>
      <c r="G14" s="46" t="s">
        <v>57</v>
      </c>
      <c r="H14" s="46"/>
      <c r="I14" s="46"/>
      <c r="J14" s="3"/>
      <c r="K14" s="3"/>
    </row>
    <row r="15" spans="1:17" ht="18.75" customHeight="1">
      <c r="B15" s="203" t="s">
        <v>58</v>
      </c>
      <c r="C15" s="204"/>
      <c r="D15" s="204" t="s">
        <v>0</v>
      </c>
      <c r="E15" s="71" t="s">
        <v>59</v>
      </c>
      <c r="F15" s="71" t="s">
        <v>60</v>
      </c>
      <c r="G15" s="72" t="s">
        <v>61</v>
      </c>
      <c r="H15" s="72" t="s">
        <v>62</v>
      </c>
      <c r="I15" s="71" t="s">
        <v>63</v>
      </c>
      <c r="J15" s="204" t="s">
        <v>64</v>
      </c>
      <c r="K15" s="204"/>
      <c r="L15" s="206"/>
    </row>
    <row r="16" spans="1:17">
      <c r="B16" s="209" t="s">
        <v>65</v>
      </c>
      <c r="C16" s="207"/>
      <c r="D16" s="205"/>
      <c r="E16" s="73" t="s">
        <v>66</v>
      </c>
      <c r="F16" s="73" t="s">
        <v>67</v>
      </c>
      <c r="G16" s="74" t="s">
        <v>68</v>
      </c>
      <c r="H16" s="74" t="s">
        <v>69</v>
      </c>
      <c r="I16" s="73" t="s">
        <v>70</v>
      </c>
      <c r="J16" s="207"/>
      <c r="K16" s="207"/>
      <c r="L16" s="208"/>
    </row>
    <row r="17" spans="2:12" ht="29.25" customHeight="1">
      <c r="B17" s="57" t="s">
        <v>72</v>
      </c>
      <c r="C17" s="64">
        <v>43467</v>
      </c>
      <c r="D17" s="9" t="s">
        <v>2</v>
      </c>
      <c r="E17" s="60" t="s">
        <v>18</v>
      </c>
      <c r="F17" s="61" t="s">
        <v>85</v>
      </c>
      <c r="G17" s="64">
        <v>43835</v>
      </c>
      <c r="H17" s="69">
        <v>43838</v>
      </c>
      <c r="I17" s="69" t="s">
        <v>81</v>
      </c>
      <c r="J17" s="185" t="s">
        <v>42</v>
      </c>
      <c r="K17" s="185"/>
      <c r="L17" s="186"/>
    </row>
    <row r="18" spans="2:12" ht="29.25" customHeight="1">
      <c r="B18" s="57" t="s">
        <v>72</v>
      </c>
      <c r="C18" s="64">
        <v>43472</v>
      </c>
      <c r="D18" s="6" t="s">
        <v>1</v>
      </c>
      <c r="E18" s="60" t="s">
        <v>5</v>
      </c>
      <c r="F18" s="61" t="s">
        <v>86</v>
      </c>
      <c r="G18" s="64">
        <v>43839</v>
      </c>
      <c r="H18" s="69">
        <v>43842</v>
      </c>
      <c r="I18" s="69" t="s">
        <v>80</v>
      </c>
      <c r="J18" s="185"/>
      <c r="K18" s="185"/>
      <c r="L18" s="186"/>
    </row>
    <row r="19" spans="2:12" ht="29.25" customHeight="1">
      <c r="B19" s="57" t="s">
        <v>72</v>
      </c>
      <c r="C19" s="64">
        <f>C17+7</f>
        <v>43474</v>
      </c>
      <c r="D19" s="9" t="s">
        <v>2</v>
      </c>
      <c r="E19" s="60" t="s">
        <v>18</v>
      </c>
      <c r="F19" s="61" t="s">
        <v>86</v>
      </c>
      <c r="G19" s="64">
        <v>43842</v>
      </c>
      <c r="H19" s="69">
        <v>43845</v>
      </c>
      <c r="I19" s="69" t="s">
        <v>81</v>
      </c>
      <c r="J19" s="185"/>
      <c r="K19" s="185"/>
      <c r="L19" s="186"/>
    </row>
    <row r="20" spans="2:12" ht="29.25" customHeight="1">
      <c r="B20" s="57" t="s">
        <v>72</v>
      </c>
      <c r="C20" s="64">
        <f t="shared" ref="C20:C25" si="0">C18+7</f>
        <v>43479</v>
      </c>
      <c r="D20" s="6" t="s">
        <v>1</v>
      </c>
      <c r="E20" s="60" t="s">
        <v>5</v>
      </c>
      <c r="F20" s="61" t="s">
        <v>87</v>
      </c>
      <c r="G20" s="64">
        <v>43846</v>
      </c>
      <c r="H20" s="69">
        <v>43849</v>
      </c>
      <c r="I20" s="69" t="s">
        <v>80</v>
      </c>
      <c r="J20" s="185"/>
      <c r="K20" s="185"/>
      <c r="L20" s="186"/>
    </row>
    <row r="21" spans="2:12" ht="29.25" customHeight="1">
      <c r="B21" s="57" t="s">
        <v>72</v>
      </c>
      <c r="C21" s="64">
        <f>C19+7</f>
        <v>43481</v>
      </c>
      <c r="D21" s="9" t="s">
        <v>2</v>
      </c>
      <c r="E21" s="191" t="s">
        <v>82</v>
      </c>
      <c r="F21" s="192"/>
      <c r="G21" s="192"/>
      <c r="H21" s="192"/>
      <c r="I21" s="193"/>
      <c r="J21" s="185"/>
      <c r="K21" s="185"/>
      <c r="L21" s="186"/>
    </row>
    <row r="22" spans="2:12" ht="29.25" customHeight="1">
      <c r="B22" s="57" t="s">
        <v>72</v>
      </c>
      <c r="C22" s="64">
        <v>43850</v>
      </c>
      <c r="D22" s="78" t="s">
        <v>73</v>
      </c>
      <c r="E22" s="60" t="s">
        <v>18</v>
      </c>
      <c r="F22" s="61" t="s">
        <v>88</v>
      </c>
      <c r="G22" s="64">
        <v>43856</v>
      </c>
      <c r="H22" s="69">
        <v>43859</v>
      </c>
      <c r="I22" s="69" t="s">
        <v>81</v>
      </c>
      <c r="J22" s="185"/>
      <c r="K22" s="185"/>
      <c r="L22" s="186"/>
    </row>
    <row r="23" spans="2:12" ht="29.25" customHeight="1">
      <c r="B23" s="57" t="s">
        <v>72</v>
      </c>
      <c r="C23" s="64">
        <f t="shared" si="0"/>
        <v>43488</v>
      </c>
      <c r="D23" s="9" t="s">
        <v>2</v>
      </c>
      <c r="E23" s="194" t="s">
        <v>83</v>
      </c>
      <c r="F23" s="195"/>
      <c r="G23" s="195"/>
      <c r="H23" s="195"/>
      <c r="I23" s="196"/>
      <c r="J23" s="185"/>
      <c r="K23" s="185"/>
      <c r="L23" s="186"/>
    </row>
    <row r="24" spans="2:12" ht="29.25" customHeight="1">
      <c r="B24" s="57" t="s">
        <v>72</v>
      </c>
      <c r="C24" s="64">
        <v>43493</v>
      </c>
      <c r="D24" s="6" t="s">
        <v>1</v>
      </c>
      <c r="E24" s="197"/>
      <c r="F24" s="198"/>
      <c r="G24" s="198"/>
      <c r="H24" s="198"/>
      <c r="I24" s="199"/>
      <c r="J24" s="185"/>
      <c r="K24" s="185"/>
      <c r="L24" s="186"/>
    </row>
    <row r="25" spans="2:12" ht="39" customHeight="1">
      <c r="B25" s="57" t="s">
        <v>72</v>
      </c>
      <c r="C25" s="64">
        <f t="shared" si="0"/>
        <v>43495</v>
      </c>
      <c r="D25" s="9" t="s">
        <v>2</v>
      </c>
      <c r="E25" s="200"/>
      <c r="F25" s="201"/>
      <c r="G25" s="201"/>
      <c r="H25" s="201"/>
      <c r="I25" s="202"/>
      <c r="J25" s="187"/>
      <c r="K25" s="187"/>
      <c r="L25" s="188"/>
    </row>
    <row r="26" spans="2:12" ht="39" customHeight="1" thickBot="1">
      <c r="B26" s="58" t="s">
        <v>72</v>
      </c>
      <c r="C26" s="75">
        <f>C24+7</f>
        <v>43500</v>
      </c>
      <c r="D26" s="6" t="s">
        <v>1</v>
      </c>
      <c r="E26" s="76" t="s">
        <v>84</v>
      </c>
      <c r="F26" s="77" t="s">
        <v>89</v>
      </c>
      <c r="G26" s="75">
        <v>43867</v>
      </c>
      <c r="H26" s="51">
        <v>43870</v>
      </c>
      <c r="I26" s="51" t="s">
        <v>80</v>
      </c>
      <c r="J26" s="189"/>
      <c r="K26" s="189"/>
      <c r="L26" s="190"/>
    </row>
    <row r="28" spans="2:12" s="8" customFormat="1">
      <c r="B28" s="1" t="s">
        <v>6</v>
      </c>
      <c r="C28" s="1"/>
      <c r="D28" s="1"/>
      <c r="E28" s="1"/>
      <c r="F28" s="1"/>
      <c r="G28" s="1"/>
      <c r="H28" s="1"/>
      <c r="I28" s="1"/>
      <c r="J28" s="1"/>
      <c r="K28" s="1"/>
    </row>
    <row r="29" spans="2:12" s="8" customFormat="1">
      <c r="B29" s="1" t="s">
        <v>54</v>
      </c>
      <c r="C29" s="1"/>
      <c r="D29" s="1"/>
      <c r="E29" s="1"/>
      <c r="F29" s="1"/>
      <c r="G29" s="1"/>
      <c r="H29" s="2"/>
      <c r="I29" s="3"/>
      <c r="J29" s="3"/>
      <c r="K29" s="3"/>
    </row>
    <row r="30" spans="2:12" s="8" customFormat="1" ht="17.25" thickBot="1">
      <c r="B30" s="1" t="s">
        <v>4</v>
      </c>
      <c r="C30" s="4"/>
      <c r="D30" s="4"/>
      <c r="E30" s="4"/>
      <c r="F30" s="4"/>
      <c r="G30" s="4"/>
      <c r="H30" s="2"/>
      <c r="I30" s="3"/>
      <c r="J30" s="3"/>
      <c r="K30" s="3"/>
    </row>
    <row r="31" spans="2:12" s="8" customFormat="1">
      <c r="B31" s="48" t="s">
        <v>42</v>
      </c>
      <c r="C31" s="27"/>
      <c r="D31" s="27" t="s">
        <v>43</v>
      </c>
      <c r="E31" s="28"/>
      <c r="F31" s="29"/>
      <c r="G31" s="29"/>
      <c r="H31" s="2"/>
      <c r="I31" s="3"/>
      <c r="J31" s="3"/>
      <c r="K31" s="3"/>
    </row>
    <row r="32" spans="2:12" s="8" customFormat="1" ht="17.25" thickBot="1">
      <c r="B32" s="30"/>
      <c r="C32" s="31"/>
      <c r="D32" s="31" t="s">
        <v>44</v>
      </c>
      <c r="E32" s="32"/>
      <c r="F32" s="33"/>
      <c r="G32" s="33"/>
      <c r="H32" s="2"/>
      <c r="I32" s="3"/>
      <c r="J32" s="3"/>
      <c r="K32" s="3"/>
    </row>
    <row r="33" spans="2:11" s="8" customFormat="1">
      <c r="B33" s="24"/>
      <c r="C33" s="25"/>
      <c r="D33" s="26"/>
      <c r="E33" s="4"/>
      <c r="F33" s="4"/>
      <c r="G33" s="4"/>
      <c r="H33" s="2"/>
      <c r="I33" s="3"/>
      <c r="J33" s="3"/>
      <c r="K33" s="3"/>
    </row>
    <row r="34" spans="2:11" s="5" customFormat="1" ht="25.5" customHeight="1">
      <c r="B34" s="12" t="s">
        <v>11</v>
      </c>
      <c r="C34" s="12"/>
      <c r="D34" s="12"/>
      <c r="E34" s="12"/>
      <c r="F34" s="12"/>
      <c r="G34" s="12"/>
      <c r="H34" s="1"/>
      <c r="I34" s="1"/>
      <c r="J34" s="1"/>
      <c r="K34" s="1"/>
    </row>
    <row r="35" spans="2:11" s="5" customFormat="1">
      <c r="B35" s="11" t="s">
        <v>8</v>
      </c>
      <c r="C35" s="1"/>
      <c r="D35" s="1"/>
      <c r="E35" s="1"/>
      <c r="F35" s="1"/>
      <c r="G35" s="1"/>
      <c r="H35" s="1"/>
      <c r="I35" s="1"/>
      <c r="J35" s="1"/>
      <c r="K35" s="1"/>
    </row>
    <row r="36" spans="2:11" s="5" customFormat="1">
      <c r="B36" s="11" t="s">
        <v>9</v>
      </c>
      <c r="C36" s="1"/>
      <c r="D36" s="1"/>
      <c r="E36" s="1"/>
      <c r="F36" s="1"/>
      <c r="G36" s="1"/>
      <c r="H36" s="1"/>
      <c r="I36" s="1"/>
      <c r="J36" s="1"/>
      <c r="K36" s="1"/>
    </row>
    <row r="37" spans="2:11" s="5" customFormat="1">
      <c r="B37" s="11" t="s">
        <v>7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s="5" customFormat="1">
      <c r="B38" s="11" t="s">
        <v>22</v>
      </c>
      <c r="C38" s="1"/>
      <c r="D38" s="1"/>
      <c r="E38" s="1"/>
      <c r="F38" s="1"/>
      <c r="G38" s="1"/>
      <c r="H38" s="1"/>
      <c r="I38" s="1"/>
      <c r="J38" s="1"/>
      <c r="K38" s="1"/>
    </row>
    <row r="39" spans="2:11" s="5" customFormat="1">
      <c r="B39" s="11" t="s">
        <v>10</v>
      </c>
      <c r="C39" s="1"/>
      <c r="D39" s="1"/>
      <c r="E39" s="1"/>
      <c r="F39" s="1"/>
      <c r="G39" s="1"/>
      <c r="H39" s="1"/>
      <c r="I39" s="1"/>
      <c r="J39" s="1"/>
      <c r="K39" s="1"/>
    </row>
    <row r="40" spans="2:11" s="5" customFormat="1"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2:11" s="8" customFormat="1" ht="20.25">
      <c r="B41" s="44" t="s">
        <v>51</v>
      </c>
      <c r="C41" s="1"/>
      <c r="D41" s="10"/>
      <c r="E41" s="10"/>
      <c r="F41" s="10"/>
      <c r="G41" s="10"/>
      <c r="H41" s="10"/>
      <c r="I41" s="10"/>
      <c r="J41" s="3"/>
      <c r="K41" s="3"/>
    </row>
    <row r="42" spans="2:11" s="8" customFormat="1" ht="18.75">
      <c r="B42" s="44" t="s">
        <v>52</v>
      </c>
      <c r="C42" s="11"/>
      <c r="D42" s="11"/>
      <c r="E42" s="11"/>
      <c r="F42" s="11"/>
      <c r="G42" s="11"/>
      <c r="H42" s="11"/>
      <c r="I42" s="11"/>
      <c r="J42" s="3"/>
      <c r="K42" s="3"/>
    </row>
    <row r="43" spans="2:11" s="5" customFormat="1" ht="18.75">
      <c r="B43" s="44" t="s">
        <v>53</v>
      </c>
      <c r="C43" s="11"/>
      <c r="D43" s="11"/>
      <c r="E43" s="11"/>
      <c r="F43" s="11"/>
      <c r="G43" s="11"/>
      <c r="H43" s="11"/>
      <c r="I43" s="11"/>
      <c r="J43" s="1"/>
      <c r="K43" s="1"/>
    </row>
  </sheetData>
  <autoFilter ref="A16:Q24" xr:uid="{31FD96F7-C40F-432B-B119-4957938E5AA2}">
    <filterColumn colId="1" showButton="0"/>
    <filterColumn colId="9" showButton="0"/>
    <filterColumn colId="10" showButton="0"/>
  </autoFilter>
  <mergeCells count="9">
    <mergeCell ref="J17:L26"/>
    <mergeCell ref="E21:I21"/>
    <mergeCell ref="E23:I25"/>
    <mergeCell ref="A2:Q5"/>
    <mergeCell ref="B7:L8"/>
    <mergeCell ref="B15:C15"/>
    <mergeCell ref="D15:D16"/>
    <mergeCell ref="J15:L16"/>
    <mergeCell ref="B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5097-ADDF-426B-9442-A04B7AC286DA}">
  <dimension ref="A2:Q41"/>
  <sheetViews>
    <sheetView topLeftCell="A10" zoomScaleNormal="100" workbookViewId="0">
      <selection activeCell="D24" sqref="D24:H24"/>
    </sheetView>
  </sheetViews>
  <sheetFormatPr defaultRowHeight="16.5"/>
  <cols>
    <col min="2" max="2" width="6.5" customWidth="1"/>
    <col min="3" max="3" width="9" customWidth="1"/>
    <col min="4" max="4" width="19.875" customWidth="1"/>
    <col min="5" max="5" width="20.75" customWidth="1"/>
    <col min="6" max="6" width="11" customWidth="1"/>
    <col min="7" max="7" width="17.75" customWidth="1"/>
    <col min="8" max="8" width="14.125" customWidth="1"/>
    <col min="9" max="9" width="14.5" customWidth="1"/>
    <col min="12" max="12" width="15.75" customWidth="1"/>
  </cols>
  <sheetData>
    <row r="2" spans="1:17" s="36" customFormat="1" ht="2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36" customFormat="1" ht="2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36" customFormat="1" ht="2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36" customFormat="1" ht="51.7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7.25" thickBot="1"/>
    <row r="7" spans="1:17" ht="18.75">
      <c r="A7" s="7"/>
      <c r="B7" s="167" t="s">
        <v>55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7" ht="19.5" thickBot="1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2"/>
    </row>
    <row r="9" spans="1:17" ht="32.25">
      <c r="A9" s="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7" ht="20.25">
      <c r="A10" s="38"/>
      <c r="B10" s="39"/>
      <c r="C10" s="41" t="s">
        <v>49</v>
      </c>
      <c r="D10" s="41"/>
      <c r="E10" s="42"/>
      <c r="F10" s="42"/>
      <c r="G10" s="42"/>
      <c r="H10" s="42"/>
      <c r="I10" s="42"/>
      <c r="J10" s="42"/>
      <c r="K10" s="42"/>
      <c r="L10" s="40"/>
    </row>
    <row r="11" spans="1:17" ht="20.25">
      <c r="A11" s="38"/>
      <c r="B11" s="39"/>
      <c r="C11" s="43"/>
      <c r="D11" s="43"/>
      <c r="E11" s="40"/>
      <c r="F11" s="40"/>
      <c r="G11" s="40"/>
      <c r="H11" s="40"/>
      <c r="I11" s="40"/>
      <c r="J11" s="40"/>
      <c r="K11" s="40"/>
      <c r="L11" s="40"/>
    </row>
    <row r="12" spans="1:17" ht="20.25">
      <c r="A12" s="7"/>
      <c r="B12" s="34"/>
      <c r="C12" s="10" t="s">
        <v>50</v>
      </c>
      <c r="D12" s="10"/>
      <c r="E12" s="35"/>
      <c r="F12" s="35"/>
      <c r="G12" s="35"/>
      <c r="H12" s="35"/>
      <c r="I12" s="35"/>
      <c r="J12" s="35"/>
      <c r="K12" s="35"/>
      <c r="L12" s="35"/>
    </row>
    <row r="14" spans="1:17" s="8" customFormat="1" ht="21" thickBot="1">
      <c r="A14" s="1"/>
      <c r="B14" s="1"/>
      <c r="C14" s="45" t="s">
        <v>56</v>
      </c>
      <c r="D14" s="45"/>
      <c r="E14" s="45"/>
      <c r="F14" s="46"/>
      <c r="G14" s="46" t="s">
        <v>57</v>
      </c>
      <c r="H14" s="46"/>
      <c r="I14" s="46"/>
      <c r="J14" s="3"/>
      <c r="K14" s="3"/>
    </row>
    <row r="15" spans="1:17" s="8" customFormat="1">
      <c r="A15" s="1"/>
      <c r="B15" s="210" t="s">
        <v>58</v>
      </c>
      <c r="C15" s="211"/>
      <c r="D15" s="79" t="s">
        <v>59</v>
      </c>
      <c r="E15" s="80" t="s">
        <v>60</v>
      </c>
      <c r="F15" s="81" t="s">
        <v>61</v>
      </c>
      <c r="G15" s="81" t="s">
        <v>62</v>
      </c>
      <c r="H15" s="80" t="s">
        <v>63</v>
      </c>
      <c r="I15" s="212" t="s">
        <v>64</v>
      </c>
      <c r="J15" s="213"/>
      <c r="K15" s="214"/>
    </row>
    <row r="16" spans="1:17" s="8" customFormat="1" ht="17.25" thickBot="1">
      <c r="A16" s="1"/>
      <c r="B16" s="218" t="s">
        <v>65</v>
      </c>
      <c r="C16" s="219"/>
      <c r="D16" s="82" t="s">
        <v>66</v>
      </c>
      <c r="E16" s="83" t="s">
        <v>67</v>
      </c>
      <c r="F16" s="84" t="s">
        <v>68</v>
      </c>
      <c r="G16" s="84" t="s">
        <v>69</v>
      </c>
      <c r="H16" s="83" t="s">
        <v>70</v>
      </c>
      <c r="I16" s="215"/>
      <c r="J16" s="216"/>
      <c r="K16" s="217"/>
    </row>
    <row r="17" spans="1:11" s="8" customFormat="1" ht="19.5" thickTop="1">
      <c r="A17" s="1"/>
      <c r="B17" s="98" t="s">
        <v>93</v>
      </c>
      <c r="C17" s="85">
        <v>43865</v>
      </c>
      <c r="D17" s="86" t="s">
        <v>5</v>
      </c>
      <c r="E17" s="87" t="s">
        <v>89</v>
      </c>
      <c r="F17" s="88">
        <v>43867</v>
      </c>
      <c r="G17" s="85">
        <v>43870</v>
      </c>
      <c r="H17" s="88" t="s">
        <v>3</v>
      </c>
      <c r="I17" s="220" t="s">
        <v>42</v>
      </c>
      <c r="J17" s="221"/>
      <c r="K17" s="222"/>
    </row>
    <row r="18" spans="1:11" s="8" customFormat="1" ht="18.75">
      <c r="A18" s="1"/>
      <c r="B18" s="99" t="s">
        <v>93</v>
      </c>
      <c r="C18" s="89">
        <v>43867</v>
      </c>
      <c r="D18" s="90" t="s">
        <v>18</v>
      </c>
      <c r="E18" s="91" t="s">
        <v>89</v>
      </c>
      <c r="F18" s="92">
        <v>43870</v>
      </c>
      <c r="G18" s="89">
        <v>43873</v>
      </c>
      <c r="H18" s="92" t="s">
        <v>71</v>
      </c>
      <c r="I18" s="220"/>
      <c r="J18" s="221"/>
      <c r="K18" s="222"/>
    </row>
    <row r="19" spans="1:11" s="8" customFormat="1" ht="18.75">
      <c r="A19" s="1"/>
      <c r="B19" s="98" t="s">
        <v>93</v>
      </c>
      <c r="C19" s="85">
        <v>43872</v>
      </c>
      <c r="D19" s="93" t="s">
        <v>5</v>
      </c>
      <c r="E19" s="94" t="s">
        <v>90</v>
      </c>
      <c r="F19" s="95">
        <v>43874</v>
      </c>
      <c r="G19" s="85">
        <v>43877</v>
      </c>
      <c r="H19" s="95" t="s">
        <v>3</v>
      </c>
      <c r="I19" s="220"/>
      <c r="J19" s="221"/>
      <c r="K19" s="222"/>
    </row>
    <row r="20" spans="1:11" s="8" customFormat="1" ht="18.75">
      <c r="A20" s="1"/>
      <c r="B20" s="99" t="s">
        <v>93</v>
      </c>
      <c r="C20" s="89">
        <v>43874</v>
      </c>
      <c r="D20" s="90" t="s">
        <v>18</v>
      </c>
      <c r="E20" s="96" t="s">
        <v>90</v>
      </c>
      <c r="F20" s="92">
        <v>43877</v>
      </c>
      <c r="G20" s="89">
        <v>43880</v>
      </c>
      <c r="H20" s="92" t="s">
        <v>71</v>
      </c>
      <c r="I20" s="220"/>
      <c r="J20" s="221"/>
      <c r="K20" s="222"/>
    </row>
    <row r="21" spans="1:11" s="8" customFormat="1" ht="18.75">
      <c r="A21" s="1"/>
      <c r="B21" s="98" t="s">
        <v>93</v>
      </c>
      <c r="C21" s="85">
        <v>43879</v>
      </c>
      <c r="D21" s="93" t="s">
        <v>5</v>
      </c>
      <c r="E21" s="94" t="s">
        <v>91</v>
      </c>
      <c r="F21" s="95">
        <v>43881</v>
      </c>
      <c r="G21" s="85">
        <v>43884</v>
      </c>
      <c r="H21" s="95" t="s">
        <v>3</v>
      </c>
      <c r="I21" s="220"/>
      <c r="J21" s="221"/>
      <c r="K21" s="222"/>
    </row>
    <row r="22" spans="1:11" s="8" customFormat="1" ht="18.75">
      <c r="A22" s="1"/>
      <c r="B22" s="99" t="s">
        <v>93</v>
      </c>
      <c r="C22" s="89">
        <v>43881</v>
      </c>
      <c r="D22" s="90" t="s">
        <v>18</v>
      </c>
      <c r="E22" s="96" t="s">
        <v>91</v>
      </c>
      <c r="F22" s="92">
        <v>43884</v>
      </c>
      <c r="G22" s="89">
        <v>43887</v>
      </c>
      <c r="H22" s="92" t="s">
        <v>71</v>
      </c>
      <c r="I22" s="220"/>
      <c r="J22" s="221"/>
      <c r="K22" s="222"/>
    </row>
    <row r="23" spans="1:11" s="8" customFormat="1" ht="19.5" thickBot="1">
      <c r="A23" s="1"/>
      <c r="B23" s="98" t="s">
        <v>93</v>
      </c>
      <c r="C23" s="85">
        <v>43886</v>
      </c>
      <c r="D23" s="93" t="s">
        <v>5</v>
      </c>
      <c r="E23" s="94" t="s">
        <v>92</v>
      </c>
      <c r="F23" s="95">
        <v>43888</v>
      </c>
      <c r="G23" s="85">
        <v>43891</v>
      </c>
      <c r="H23" s="95" t="s">
        <v>3</v>
      </c>
      <c r="I23" s="220"/>
      <c r="J23" s="221"/>
      <c r="K23" s="222"/>
    </row>
    <row r="24" spans="1:11" s="8" customFormat="1" ht="19.5" thickBot="1">
      <c r="A24" s="1"/>
      <c r="B24" s="100" t="s">
        <v>93</v>
      </c>
      <c r="C24" s="97">
        <v>43888</v>
      </c>
      <c r="D24" s="226" t="s">
        <v>94</v>
      </c>
      <c r="E24" s="227"/>
      <c r="F24" s="227"/>
      <c r="G24" s="227"/>
      <c r="H24" s="228"/>
      <c r="I24" s="223"/>
      <c r="J24" s="224"/>
      <c r="K24" s="225"/>
    </row>
    <row r="26" spans="1:11" s="8" customFormat="1">
      <c r="B26" s="1" t="s">
        <v>6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s="8" customFormat="1">
      <c r="B27" s="1" t="s">
        <v>54</v>
      </c>
      <c r="C27" s="1"/>
      <c r="D27" s="1"/>
      <c r="E27" s="1"/>
      <c r="F27" s="1"/>
      <c r="G27" s="1"/>
      <c r="H27" s="2"/>
      <c r="I27" s="3"/>
      <c r="J27" s="3"/>
      <c r="K27" s="3"/>
    </row>
    <row r="28" spans="1:11" s="8" customFormat="1" ht="17.25" thickBot="1">
      <c r="B28" s="1" t="s">
        <v>4</v>
      </c>
      <c r="C28" s="4"/>
      <c r="D28" s="4"/>
      <c r="E28" s="4"/>
      <c r="F28" s="4"/>
      <c r="G28" s="4"/>
      <c r="H28" s="2"/>
      <c r="I28" s="3"/>
      <c r="J28" s="3"/>
      <c r="K28" s="3"/>
    </row>
    <row r="29" spans="1:11" s="8" customFormat="1">
      <c r="B29" s="48" t="s">
        <v>42</v>
      </c>
      <c r="C29" s="27"/>
      <c r="D29" s="27" t="s">
        <v>43</v>
      </c>
      <c r="E29" s="28"/>
      <c r="F29" s="29"/>
      <c r="G29" s="29"/>
      <c r="H29" s="2"/>
      <c r="I29" s="3"/>
      <c r="J29" s="3"/>
      <c r="K29" s="3"/>
    </row>
    <row r="30" spans="1:11" s="8" customFormat="1" ht="17.25" thickBot="1">
      <c r="B30" s="30"/>
      <c r="C30" s="31"/>
      <c r="D30" s="31" t="s">
        <v>44</v>
      </c>
      <c r="E30" s="32"/>
      <c r="F30" s="33"/>
      <c r="G30" s="33"/>
      <c r="H30" s="2"/>
      <c r="I30" s="3"/>
      <c r="J30" s="3"/>
      <c r="K30" s="3"/>
    </row>
    <row r="31" spans="1:11" s="8" customFormat="1">
      <c r="B31" s="24"/>
      <c r="C31" s="25"/>
      <c r="D31" s="26"/>
      <c r="E31" s="4"/>
      <c r="F31" s="4"/>
      <c r="G31" s="4"/>
      <c r="H31" s="2"/>
      <c r="I31" s="3"/>
      <c r="J31" s="3"/>
      <c r="K31" s="3"/>
    </row>
    <row r="32" spans="1:11" s="5" customFormat="1" ht="25.5" customHeight="1">
      <c r="B32" s="12" t="s">
        <v>11</v>
      </c>
      <c r="C32" s="12"/>
      <c r="D32" s="12"/>
      <c r="E32" s="12"/>
      <c r="F32" s="12"/>
      <c r="G32" s="12"/>
      <c r="H32" s="1"/>
      <c r="I32" s="1"/>
      <c r="J32" s="1"/>
      <c r="K32" s="1"/>
    </row>
    <row r="33" spans="2:11" s="5" customFormat="1">
      <c r="B33" s="11" t="s">
        <v>8</v>
      </c>
      <c r="C33" s="1"/>
      <c r="D33" s="1"/>
      <c r="E33" s="1"/>
      <c r="F33" s="1"/>
      <c r="G33" s="1"/>
      <c r="H33" s="1"/>
      <c r="I33" s="1"/>
      <c r="J33" s="1"/>
      <c r="K33" s="1"/>
    </row>
    <row r="34" spans="2:11" s="5" customFormat="1">
      <c r="B34" s="11" t="s">
        <v>9</v>
      </c>
      <c r="C34" s="1"/>
      <c r="D34" s="1"/>
      <c r="E34" s="1"/>
      <c r="F34" s="1"/>
      <c r="G34" s="1"/>
      <c r="H34" s="1"/>
      <c r="I34" s="1"/>
      <c r="J34" s="1"/>
      <c r="K34" s="1"/>
    </row>
    <row r="35" spans="2:11" s="5" customFormat="1">
      <c r="B35" s="11" t="s">
        <v>7</v>
      </c>
      <c r="C35" s="1"/>
      <c r="D35" s="1"/>
      <c r="E35" s="1"/>
      <c r="F35" s="1"/>
      <c r="G35" s="1"/>
      <c r="H35" s="1"/>
      <c r="I35" s="1"/>
      <c r="J35" s="1"/>
      <c r="K35" s="1"/>
    </row>
    <row r="36" spans="2:11" s="5" customFormat="1">
      <c r="B36" s="11" t="s">
        <v>22</v>
      </c>
      <c r="C36" s="1"/>
      <c r="D36" s="1"/>
      <c r="E36" s="1"/>
      <c r="F36" s="1"/>
      <c r="G36" s="1"/>
      <c r="H36" s="1"/>
      <c r="I36" s="1"/>
      <c r="J36" s="1"/>
      <c r="K36" s="1"/>
    </row>
    <row r="37" spans="2:11" s="5" customFormat="1">
      <c r="B37" s="11" t="s">
        <v>10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s="5" customFormat="1"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2:11" s="8" customFormat="1" ht="20.25">
      <c r="B39" s="44" t="s">
        <v>51</v>
      </c>
      <c r="C39" s="1"/>
      <c r="D39" s="10"/>
      <c r="E39" s="10"/>
      <c r="F39" s="10"/>
      <c r="G39" s="10"/>
      <c r="H39" s="10"/>
      <c r="I39" s="10"/>
      <c r="J39" s="3"/>
      <c r="K39" s="3"/>
    </row>
    <row r="40" spans="2:11" s="8" customFormat="1" ht="18.75">
      <c r="B40" s="44" t="s">
        <v>52</v>
      </c>
      <c r="C40" s="11"/>
      <c r="D40" s="11"/>
      <c r="E40" s="11"/>
      <c r="F40" s="11"/>
      <c r="G40" s="11"/>
      <c r="H40" s="11"/>
      <c r="I40" s="11"/>
      <c r="J40" s="3"/>
      <c r="K40" s="3"/>
    </row>
    <row r="41" spans="2:11" s="5" customFormat="1" ht="18.75">
      <c r="B41" s="44" t="s">
        <v>53</v>
      </c>
      <c r="C41" s="11"/>
      <c r="D41" s="11"/>
      <c r="E41" s="11"/>
      <c r="F41" s="11"/>
      <c r="G41" s="11"/>
      <c r="H41" s="11"/>
      <c r="I41" s="11"/>
      <c r="J41" s="1"/>
      <c r="K41" s="1"/>
    </row>
  </sheetData>
  <mergeCells count="7">
    <mergeCell ref="B15:C15"/>
    <mergeCell ref="I15:K16"/>
    <mergeCell ref="B16:C16"/>
    <mergeCell ref="I17:K24"/>
    <mergeCell ref="A2:Q5"/>
    <mergeCell ref="B7:L8"/>
    <mergeCell ref="D24:H2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F31A-835E-4E18-8949-873D557A6DC0}">
  <dimension ref="A2:Q40"/>
  <sheetViews>
    <sheetView zoomScaleNormal="100" workbookViewId="0">
      <selection activeCell="L27" sqref="L27"/>
    </sheetView>
  </sheetViews>
  <sheetFormatPr defaultRowHeight="16.5"/>
  <cols>
    <col min="1" max="1" width="5.75" customWidth="1"/>
    <col min="2" max="2" width="10.5" customWidth="1"/>
    <col min="3" max="3" width="9" customWidth="1"/>
    <col min="4" max="4" width="19.875" customWidth="1"/>
    <col min="5" max="5" width="20.75" customWidth="1"/>
    <col min="6" max="6" width="11" customWidth="1"/>
    <col min="7" max="7" width="17.75" customWidth="1"/>
    <col min="8" max="8" width="14.125" customWidth="1"/>
    <col min="9" max="9" width="14.5" customWidth="1"/>
    <col min="12" max="12" width="15.75" customWidth="1"/>
  </cols>
  <sheetData>
    <row r="2" spans="1:17" s="36" customFormat="1" ht="2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36" customFormat="1" ht="2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36" customFormat="1" ht="2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36" customFormat="1" ht="51.7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7.25" thickBot="1"/>
    <row r="7" spans="1:17" ht="18.75">
      <c r="A7" s="7"/>
      <c r="B7" s="167" t="s">
        <v>55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7" ht="19.5" thickBot="1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2"/>
    </row>
    <row r="9" spans="1:17" ht="32.25">
      <c r="A9" s="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7" ht="20.25">
      <c r="A10" s="38"/>
      <c r="B10" s="39"/>
      <c r="C10" s="41" t="s">
        <v>49</v>
      </c>
      <c r="D10" s="41"/>
      <c r="E10" s="42"/>
      <c r="F10" s="42"/>
      <c r="G10" s="42"/>
      <c r="H10" s="42"/>
      <c r="I10" s="42"/>
      <c r="J10" s="42"/>
      <c r="K10" s="42"/>
      <c r="L10" s="40"/>
    </row>
    <row r="11" spans="1:17" ht="20.25">
      <c r="A11" s="38"/>
      <c r="B11" s="39"/>
      <c r="C11" s="43"/>
      <c r="D11" s="43"/>
      <c r="E11" s="40"/>
      <c r="F11" s="40"/>
      <c r="G11" s="40"/>
      <c r="H11" s="40"/>
      <c r="I11" s="40"/>
      <c r="J11" s="40"/>
      <c r="K11" s="40"/>
      <c r="L11" s="40"/>
    </row>
    <row r="12" spans="1:17" ht="20.25">
      <c r="A12" s="7"/>
      <c r="B12" s="34"/>
      <c r="C12" s="10" t="s">
        <v>50</v>
      </c>
      <c r="D12" s="10"/>
      <c r="E12" s="35"/>
      <c r="F12" s="35"/>
      <c r="G12" s="35"/>
      <c r="H12" s="35"/>
      <c r="I12" s="35"/>
      <c r="J12" s="35"/>
      <c r="K12" s="35"/>
      <c r="L12" s="35"/>
    </row>
    <row r="14" spans="1:17" s="8" customFormat="1" ht="20.25">
      <c r="A14" s="1"/>
      <c r="B14" s="1"/>
      <c r="C14" s="45" t="s">
        <v>56</v>
      </c>
      <c r="D14" s="45"/>
      <c r="E14" s="45"/>
      <c r="F14" s="46"/>
      <c r="G14" s="46" t="s">
        <v>57</v>
      </c>
      <c r="H14" s="46"/>
      <c r="I14" s="46"/>
      <c r="J14" s="3"/>
      <c r="K14" s="3"/>
    </row>
    <row r="15" spans="1:17" s="8" customFormat="1" ht="20.25">
      <c r="A15" s="1"/>
      <c r="B15" s="1"/>
      <c r="C15" s="45"/>
      <c r="D15" s="45"/>
      <c r="E15" s="45"/>
      <c r="F15" s="46"/>
      <c r="G15" s="46"/>
      <c r="H15" s="46"/>
      <c r="I15" s="46"/>
      <c r="J15" s="3"/>
      <c r="K15" s="3"/>
    </row>
    <row r="16" spans="1:17" s="8" customFormat="1" ht="20.25">
      <c r="A16" s="1"/>
      <c r="B16" s="230" t="s">
        <v>97</v>
      </c>
      <c r="C16" s="230"/>
      <c r="D16" s="230" t="s">
        <v>95</v>
      </c>
      <c r="E16" s="230"/>
      <c r="F16" s="103" t="s">
        <v>96</v>
      </c>
      <c r="G16" s="233" t="s">
        <v>98</v>
      </c>
      <c r="H16" s="233"/>
      <c r="I16" s="233" t="s">
        <v>99</v>
      </c>
      <c r="J16" s="233"/>
      <c r="K16" s="103" t="s">
        <v>100</v>
      </c>
      <c r="L16" s="103" t="s">
        <v>101</v>
      </c>
    </row>
    <row r="17" spans="1:12" s="8" customFormat="1" ht="20.25">
      <c r="A17" s="1"/>
      <c r="B17" s="114" t="s">
        <v>135</v>
      </c>
      <c r="C17" s="115" t="s">
        <v>104</v>
      </c>
      <c r="D17" s="234" t="s">
        <v>102</v>
      </c>
      <c r="E17" s="234"/>
      <c r="F17" s="116" t="s">
        <v>103</v>
      </c>
      <c r="G17" s="117" t="s">
        <v>105</v>
      </c>
      <c r="H17" s="118" t="s">
        <v>106</v>
      </c>
      <c r="I17" s="119" t="s">
        <v>107</v>
      </c>
      <c r="J17" s="115" t="s">
        <v>108</v>
      </c>
      <c r="K17" s="120" t="s">
        <v>109</v>
      </c>
      <c r="L17" s="115" t="s">
        <v>110</v>
      </c>
    </row>
    <row r="18" spans="1:12" s="8" customFormat="1" ht="20.25">
      <c r="A18" s="1"/>
      <c r="B18" s="121" t="s">
        <v>136</v>
      </c>
      <c r="C18" s="105" t="s">
        <v>113</v>
      </c>
      <c r="D18" s="231" t="s">
        <v>111</v>
      </c>
      <c r="E18" s="231"/>
      <c r="F18" s="104" t="s">
        <v>112</v>
      </c>
      <c r="G18" s="122" t="s">
        <v>114</v>
      </c>
      <c r="H18" s="106" t="s">
        <v>115</v>
      </c>
      <c r="I18" s="123" t="s">
        <v>116</v>
      </c>
      <c r="J18" s="105" t="s">
        <v>117</v>
      </c>
      <c r="K18" s="107" t="s">
        <v>118</v>
      </c>
      <c r="L18" s="105" t="s">
        <v>110</v>
      </c>
    </row>
    <row r="19" spans="1:12" s="8" customFormat="1" ht="20.25">
      <c r="A19" s="1"/>
      <c r="B19" s="121" t="s">
        <v>137</v>
      </c>
      <c r="C19" s="105" t="s">
        <v>104</v>
      </c>
      <c r="D19" s="232" t="s">
        <v>102</v>
      </c>
      <c r="E19" s="232"/>
      <c r="F19" s="104" t="s">
        <v>119</v>
      </c>
      <c r="G19" s="122" t="s">
        <v>120</v>
      </c>
      <c r="H19" s="106" t="s">
        <v>106</v>
      </c>
      <c r="I19" s="123" t="s">
        <v>121</v>
      </c>
      <c r="J19" s="105" t="s">
        <v>108</v>
      </c>
      <c r="K19" s="107" t="s">
        <v>118</v>
      </c>
      <c r="L19" s="105" t="s">
        <v>110</v>
      </c>
    </row>
    <row r="20" spans="1:12" s="8" customFormat="1" ht="20.25">
      <c r="A20" s="1"/>
      <c r="B20" s="121" t="s">
        <v>138</v>
      </c>
      <c r="C20" s="105" t="s">
        <v>113</v>
      </c>
      <c r="D20" s="231" t="s">
        <v>111</v>
      </c>
      <c r="E20" s="231"/>
      <c r="F20" s="104" t="s">
        <v>122</v>
      </c>
      <c r="G20" s="122" t="s">
        <v>123</v>
      </c>
      <c r="H20" s="106" t="s">
        <v>115</v>
      </c>
      <c r="I20" s="123" t="s">
        <v>124</v>
      </c>
      <c r="J20" s="105" t="s">
        <v>117</v>
      </c>
      <c r="K20" s="107" t="s">
        <v>118</v>
      </c>
      <c r="L20" s="105" t="s">
        <v>110</v>
      </c>
    </row>
    <row r="21" spans="1:12" s="8" customFormat="1" ht="20.25">
      <c r="A21" s="1"/>
      <c r="B21" s="121" t="s">
        <v>139</v>
      </c>
      <c r="C21" s="105" t="s">
        <v>104</v>
      </c>
      <c r="D21" s="231" t="s">
        <v>102</v>
      </c>
      <c r="E21" s="231"/>
      <c r="F21" s="104" t="s">
        <v>125</v>
      </c>
      <c r="G21" s="122" t="s">
        <v>126</v>
      </c>
      <c r="H21" s="106" t="s">
        <v>106</v>
      </c>
      <c r="I21" s="123" t="s">
        <v>127</v>
      </c>
      <c r="J21" s="105" t="s">
        <v>108</v>
      </c>
      <c r="K21" s="107" t="s">
        <v>118</v>
      </c>
      <c r="L21" s="105" t="s">
        <v>110</v>
      </c>
    </row>
    <row r="22" spans="1:12" s="8" customFormat="1" ht="20.25">
      <c r="A22" s="1"/>
      <c r="B22" s="121" t="s">
        <v>140</v>
      </c>
      <c r="C22" s="105" t="s">
        <v>113</v>
      </c>
      <c r="D22" s="231" t="s">
        <v>111</v>
      </c>
      <c r="E22" s="231"/>
      <c r="F22" s="104" t="s">
        <v>128</v>
      </c>
      <c r="G22" s="122" t="s">
        <v>129</v>
      </c>
      <c r="H22" s="106" t="s">
        <v>115</v>
      </c>
      <c r="I22" s="123" t="s">
        <v>130</v>
      </c>
      <c r="J22" s="124" t="s">
        <v>117</v>
      </c>
      <c r="K22" s="107" t="s">
        <v>118</v>
      </c>
      <c r="L22" s="105" t="s">
        <v>110</v>
      </c>
    </row>
    <row r="23" spans="1:12" s="8" customFormat="1" ht="20.25">
      <c r="A23" s="1"/>
      <c r="B23" s="125" t="s">
        <v>141</v>
      </c>
      <c r="C23" s="109" t="s">
        <v>117</v>
      </c>
      <c r="D23" s="229" t="s">
        <v>111</v>
      </c>
      <c r="E23" s="229"/>
      <c r="F23" s="108" t="s">
        <v>131</v>
      </c>
      <c r="G23" s="110" t="s">
        <v>132</v>
      </c>
      <c r="H23" s="111" t="s">
        <v>115</v>
      </c>
      <c r="I23" s="112" t="s">
        <v>133</v>
      </c>
      <c r="J23" s="113" t="s">
        <v>108</v>
      </c>
      <c r="K23" s="126" t="s">
        <v>118</v>
      </c>
      <c r="L23" s="109" t="s">
        <v>110</v>
      </c>
    </row>
    <row r="25" spans="1:12" s="8" customFormat="1">
      <c r="B25" s="1" t="s">
        <v>6</v>
      </c>
      <c r="C25" s="1"/>
      <c r="D25" s="1"/>
      <c r="E25" s="1"/>
      <c r="F25" s="1"/>
      <c r="G25" s="1"/>
      <c r="H25" s="1"/>
      <c r="I25" s="1"/>
      <c r="J25" s="1"/>
      <c r="K25" s="1"/>
    </row>
    <row r="26" spans="1:12" s="8" customFormat="1">
      <c r="B26" s="1" t="s">
        <v>134</v>
      </c>
      <c r="C26" s="1"/>
      <c r="D26" s="1"/>
      <c r="E26" s="1"/>
      <c r="F26" s="1"/>
      <c r="G26" s="1"/>
      <c r="H26" s="2"/>
      <c r="I26" s="3"/>
      <c r="J26" s="3"/>
      <c r="K26" s="3"/>
    </row>
    <row r="27" spans="1:12" s="8" customFormat="1" ht="17.25" thickBot="1">
      <c r="B27" s="1" t="s">
        <v>4</v>
      </c>
      <c r="C27" s="4"/>
      <c r="D27" s="4"/>
      <c r="E27" s="4"/>
      <c r="F27" s="4"/>
      <c r="G27" s="4"/>
      <c r="H27" s="2"/>
      <c r="I27" s="3"/>
      <c r="J27" s="3"/>
      <c r="K27" s="3"/>
    </row>
    <row r="28" spans="1:12" s="8" customFormat="1">
      <c r="B28" s="48" t="s">
        <v>42</v>
      </c>
      <c r="C28" s="27"/>
      <c r="D28" s="27" t="s">
        <v>43</v>
      </c>
      <c r="E28" s="28"/>
      <c r="F28" s="29"/>
      <c r="G28" s="29"/>
      <c r="H28" s="2"/>
      <c r="I28" s="3"/>
      <c r="J28" s="3"/>
      <c r="K28" s="3"/>
    </row>
    <row r="29" spans="1:12" s="8" customFormat="1" ht="17.25" thickBot="1">
      <c r="B29" s="30"/>
      <c r="C29" s="31"/>
      <c r="D29" s="31" t="s">
        <v>44</v>
      </c>
      <c r="E29" s="32"/>
      <c r="F29" s="33"/>
      <c r="G29" s="33"/>
      <c r="H29" s="2"/>
      <c r="I29" s="3"/>
      <c r="J29" s="3"/>
      <c r="K29" s="3"/>
    </row>
    <row r="30" spans="1:12" s="8" customFormat="1">
      <c r="B30" s="24"/>
      <c r="C30" s="25"/>
      <c r="D30" s="26"/>
      <c r="E30" s="4"/>
      <c r="F30" s="4"/>
      <c r="G30" s="4"/>
      <c r="H30" s="2"/>
      <c r="I30" s="3"/>
      <c r="J30" s="3"/>
      <c r="K30" s="3"/>
    </row>
    <row r="31" spans="1:12" s="5" customFormat="1" ht="25.5" customHeight="1">
      <c r="B31" s="12" t="s">
        <v>11</v>
      </c>
      <c r="C31" s="12"/>
      <c r="D31" s="12"/>
      <c r="E31" s="12"/>
      <c r="F31" s="12"/>
      <c r="G31" s="12"/>
      <c r="H31" s="1"/>
      <c r="I31" s="1"/>
      <c r="J31" s="1"/>
      <c r="K31" s="1"/>
    </row>
    <row r="32" spans="1:12" s="5" customFormat="1">
      <c r="B32" s="11" t="s">
        <v>8</v>
      </c>
      <c r="C32" s="1"/>
      <c r="D32" s="1"/>
      <c r="E32" s="1"/>
      <c r="F32" s="1"/>
      <c r="G32" s="1"/>
      <c r="H32" s="1"/>
      <c r="I32" s="1"/>
      <c r="J32" s="1"/>
      <c r="K32" s="1"/>
    </row>
    <row r="33" spans="2:11" s="5" customFormat="1">
      <c r="B33" s="11" t="s">
        <v>9</v>
      </c>
      <c r="C33" s="1"/>
      <c r="D33" s="1"/>
      <c r="E33" s="1"/>
      <c r="F33" s="1"/>
      <c r="G33" s="1"/>
      <c r="H33" s="1"/>
      <c r="I33" s="1"/>
      <c r="J33" s="1"/>
      <c r="K33" s="1"/>
    </row>
    <row r="34" spans="2:11" s="5" customFormat="1">
      <c r="B34" s="11" t="s">
        <v>7</v>
      </c>
      <c r="C34" s="1"/>
      <c r="D34" s="1"/>
      <c r="E34" s="1"/>
      <c r="F34" s="1"/>
      <c r="G34" s="1"/>
      <c r="H34" s="1"/>
      <c r="I34" s="1"/>
      <c r="J34" s="1"/>
      <c r="K34" s="1"/>
    </row>
    <row r="35" spans="2:11" s="5" customFormat="1">
      <c r="B35" s="11" t="s">
        <v>22</v>
      </c>
      <c r="C35" s="1"/>
      <c r="D35" s="1"/>
      <c r="E35" s="1"/>
      <c r="F35" s="1"/>
      <c r="G35" s="1"/>
      <c r="H35" s="1"/>
      <c r="I35" s="1"/>
      <c r="J35" s="1"/>
      <c r="K35" s="1"/>
    </row>
    <row r="36" spans="2:11" s="5" customFormat="1">
      <c r="B36" s="11" t="s">
        <v>10</v>
      </c>
      <c r="C36" s="1"/>
      <c r="D36" s="1"/>
      <c r="E36" s="1"/>
      <c r="F36" s="1"/>
      <c r="G36" s="1"/>
      <c r="H36" s="1"/>
      <c r="I36" s="1"/>
      <c r="J36" s="1"/>
      <c r="K36" s="1"/>
    </row>
    <row r="37" spans="2:11" s="5" customFormat="1"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2:11" s="8" customFormat="1" ht="20.25">
      <c r="B38" s="44" t="s">
        <v>51</v>
      </c>
      <c r="C38" s="1"/>
      <c r="D38" s="10"/>
      <c r="E38" s="10"/>
      <c r="F38" s="10"/>
      <c r="G38" s="10"/>
      <c r="H38" s="10"/>
      <c r="I38" s="10"/>
      <c r="J38" s="3"/>
      <c r="K38" s="3"/>
    </row>
    <row r="39" spans="2:11" s="8" customFormat="1" ht="18.75">
      <c r="B39" s="44" t="s">
        <v>52</v>
      </c>
      <c r="C39" s="11"/>
      <c r="D39" s="11"/>
      <c r="E39" s="11"/>
      <c r="F39" s="11"/>
      <c r="G39" s="11"/>
      <c r="H39" s="11"/>
      <c r="I39" s="11"/>
      <c r="J39" s="3"/>
      <c r="K39" s="3"/>
    </row>
    <row r="40" spans="2:11" s="5" customFormat="1" ht="18.75">
      <c r="B40" s="44" t="s">
        <v>53</v>
      </c>
      <c r="C40" s="11"/>
      <c r="D40" s="11"/>
      <c r="E40" s="11"/>
      <c r="F40" s="11"/>
      <c r="G40" s="11"/>
      <c r="H40" s="11"/>
      <c r="I40" s="11"/>
      <c r="J40" s="1"/>
      <c r="K40" s="1"/>
    </row>
  </sheetData>
  <mergeCells count="13">
    <mergeCell ref="I16:J16"/>
    <mergeCell ref="A2:Q5"/>
    <mergeCell ref="B7:L8"/>
    <mergeCell ref="G16:H16"/>
    <mergeCell ref="D17:E17"/>
    <mergeCell ref="D23:E23"/>
    <mergeCell ref="B16:C16"/>
    <mergeCell ref="D16:E16"/>
    <mergeCell ref="D18:E18"/>
    <mergeCell ref="D19:E19"/>
    <mergeCell ref="D20:E20"/>
    <mergeCell ref="D21:E21"/>
    <mergeCell ref="D22:E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DFBA-F8CD-4046-A4A9-1FACBABB4471}">
  <dimension ref="A2:Q42"/>
  <sheetViews>
    <sheetView topLeftCell="A10" zoomScaleNormal="100" workbookViewId="0">
      <selection activeCell="N25" sqref="N25"/>
    </sheetView>
  </sheetViews>
  <sheetFormatPr defaultRowHeight="16.5"/>
  <cols>
    <col min="1" max="1" width="5.75" customWidth="1"/>
    <col min="2" max="2" width="10.5" customWidth="1"/>
    <col min="3" max="3" width="9" customWidth="1"/>
    <col min="4" max="4" width="19.875" customWidth="1"/>
    <col min="5" max="5" width="20.75" customWidth="1"/>
    <col min="6" max="6" width="11" customWidth="1"/>
    <col min="7" max="7" width="17.75" customWidth="1"/>
    <col min="8" max="8" width="14.125" customWidth="1"/>
    <col min="9" max="9" width="14.5" customWidth="1"/>
    <col min="12" max="12" width="15.75" customWidth="1"/>
  </cols>
  <sheetData>
    <row r="2" spans="1:17" s="36" customFormat="1" ht="2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36" customFormat="1" ht="2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36" customFormat="1" ht="2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36" customFormat="1" ht="51.7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7.25" thickBot="1"/>
    <row r="7" spans="1:17" ht="18.75">
      <c r="A7" s="7"/>
      <c r="B7" s="167" t="s">
        <v>55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7" ht="19.5" thickBot="1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2"/>
    </row>
    <row r="9" spans="1:17" ht="32.25">
      <c r="A9" s="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7" ht="20.25">
      <c r="A10" s="38"/>
      <c r="B10" s="39"/>
      <c r="C10" s="41" t="s">
        <v>49</v>
      </c>
      <c r="D10" s="41"/>
      <c r="E10" s="42"/>
      <c r="F10" s="42"/>
      <c r="G10" s="42"/>
      <c r="H10" s="42"/>
      <c r="I10" s="42"/>
      <c r="J10" s="42"/>
      <c r="K10" s="42"/>
      <c r="L10" s="40"/>
    </row>
    <row r="11" spans="1:17" ht="20.25">
      <c r="A11" s="38"/>
      <c r="B11" s="39"/>
      <c r="C11" s="43"/>
      <c r="D11" s="43"/>
      <c r="E11" s="40"/>
      <c r="F11" s="40"/>
      <c r="G11" s="40"/>
      <c r="H11" s="40"/>
      <c r="I11" s="40"/>
      <c r="J11" s="40"/>
      <c r="K11" s="40"/>
      <c r="L11" s="40"/>
    </row>
    <row r="12" spans="1:17" ht="20.25">
      <c r="A12" s="7"/>
      <c r="B12" s="34"/>
      <c r="C12" s="10" t="s">
        <v>147</v>
      </c>
      <c r="D12" s="10"/>
      <c r="E12" s="35"/>
      <c r="F12" s="35"/>
      <c r="G12" s="35"/>
      <c r="H12" s="35"/>
      <c r="I12" s="35"/>
      <c r="J12" s="35"/>
      <c r="K12" s="35"/>
      <c r="L12" s="35"/>
    </row>
    <row r="14" spans="1:17" s="8" customFormat="1" ht="20.25">
      <c r="A14" s="1"/>
      <c r="B14" s="1"/>
      <c r="C14" s="45" t="s">
        <v>56</v>
      </c>
      <c r="D14" s="45"/>
      <c r="E14" s="45"/>
      <c r="F14" s="46"/>
      <c r="G14" s="46" t="s">
        <v>57</v>
      </c>
      <c r="H14" s="46"/>
      <c r="I14" s="46"/>
      <c r="J14" s="3"/>
      <c r="K14" s="3"/>
    </row>
    <row r="15" spans="1:17" s="132" customFormat="1" ht="21" thickBot="1">
      <c r="A15" s="129"/>
      <c r="B15" s="129"/>
      <c r="C15" s="129"/>
      <c r="D15" s="129"/>
      <c r="E15" s="129"/>
      <c r="F15" s="130"/>
      <c r="G15" s="130"/>
      <c r="H15" s="130"/>
      <c r="I15" s="130"/>
      <c r="J15" s="131"/>
      <c r="K15" s="131"/>
    </row>
    <row r="16" spans="1:17" s="132" customFormat="1">
      <c r="A16" s="129"/>
      <c r="B16" s="210" t="s">
        <v>58</v>
      </c>
      <c r="C16" s="211"/>
      <c r="D16" s="101" t="s">
        <v>59</v>
      </c>
      <c r="E16" s="80" t="s">
        <v>60</v>
      </c>
      <c r="F16" s="81" t="s">
        <v>61</v>
      </c>
      <c r="G16" s="81" t="s">
        <v>62</v>
      </c>
      <c r="H16" s="80" t="s">
        <v>63</v>
      </c>
      <c r="I16" s="212" t="s">
        <v>64</v>
      </c>
      <c r="J16" s="213"/>
      <c r="K16" s="214"/>
    </row>
    <row r="17" spans="1:11" s="132" customFormat="1" ht="17.25" thickBot="1">
      <c r="A17" s="129"/>
      <c r="B17" s="218" t="s">
        <v>65</v>
      </c>
      <c r="C17" s="219"/>
      <c r="D17" s="102" t="s">
        <v>66</v>
      </c>
      <c r="E17" s="83" t="s">
        <v>67</v>
      </c>
      <c r="F17" s="84" t="s">
        <v>68</v>
      </c>
      <c r="G17" s="84" t="s">
        <v>69</v>
      </c>
      <c r="H17" s="83" t="s">
        <v>70</v>
      </c>
      <c r="I17" s="215"/>
      <c r="J17" s="216"/>
      <c r="K17" s="217"/>
    </row>
    <row r="18" spans="1:11" s="132" customFormat="1" ht="21.75" thickTop="1">
      <c r="A18" s="129"/>
      <c r="B18" s="148" t="s">
        <v>146</v>
      </c>
      <c r="C18" s="133">
        <v>43956</v>
      </c>
      <c r="D18" s="134" t="s">
        <v>5</v>
      </c>
      <c r="E18" s="135" t="s">
        <v>142</v>
      </c>
      <c r="F18" s="136">
        <v>43958</v>
      </c>
      <c r="G18" s="137">
        <v>43961</v>
      </c>
      <c r="H18" s="136" t="s">
        <v>3</v>
      </c>
      <c r="I18" s="235" t="s">
        <v>42</v>
      </c>
      <c r="J18" s="236"/>
      <c r="K18" s="237"/>
    </row>
    <row r="19" spans="1:11" s="132" customFormat="1" ht="21">
      <c r="A19" s="129"/>
      <c r="B19" s="149" t="s">
        <v>146</v>
      </c>
      <c r="C19" s="138">
        <v>43958</v>
      </c>
      <c r="D19" s="139" t="s">
        <v>18</v>
      </c>
      <c r="E19" s="140" t="s">
        <v>142</v>
      </c>
      <c r="F19" s="141">
        <v>43961</v>
      </c>
      <c r="G19" s="138">
        <v>43964</v>
      </c>
      <c r="H19" s="141" t="s">
        <v>71</v>
      </c>
      <c r="I19" s="235"/>
      <c r="J19" s="236"/>
      <c r="K19" s="237"/>
    </row>
    <row r="20" spans="1:11" s="132" customFormat="1" ht="21">
      <c r="A20" s="129"/>
      <c r="B20" s="148" t="s">
        <v>146</v>
      </c>
      <c r="C20" s="133">
        <v>43963</v>
      </c>
      <c r="D20" s="134" t="s">
        <v>5</v>
      </c>
      <c r="E20" s="142" t="s">
        <v>143</v>
      </c>
      <c r="F20" s="143">
        <v>43965</v>
      </c>
      <c r="G20" s="133">
        <v>43968</v>
      </c>
      <c r="H20" s="143" t="s">
        <v>3</v>
      </c>
      <c r="I20" s="235"/>
      <c r="J20" s="236"/>
      <c r="K20" s="237"/>
    </row>
    <row r="21" spans="1:11" s="132" customFormat="1" ht="21">
      <c r="A21" s="129"/>
      <c r="B21" s="149" t="s">
        <v>146</v>
      </c>
      <c r="C21" s="138">
        <v>43965</v>
      </c>
      <c r="D21" s="139" t="s">
        <v>18</v>
      </c>
      <c r="E21" s="140" t="s">
        <v>143</v>
      </c>
      <c r="F21" s="141">
        <v>43968</v>
      </c>
      <c r="G21" s="138">
        <v>43971</v>
      </c>
      <c r="H21" s="141" t="s">
        <v>71</v>
      </c>
      <c r="I21" s="235"/>
      <c r="J21" s="236"/>
      <c r="K21" s="237"/>
    </row>
    <row r="22" spans="1:11" s="132" customFormat="1" ht="21">
      <c r="A22" s="129"/>
      <c r="B22" s="148" t="s">
        <v>146</v>
      </c>
      <c r="C22" s="133">
        <v>43970</v>
      </c>
      <c r="D22" s="134" t="s">
        <v>5</v>
      </c>
      <c r="E22" s="142" t="s">
        <v>144</v>
      </c>
      <c r="F22" s="143">
        <v>43972</v>
      </c>
      <c r="G22" s="133">
        <v>43975</v>
      </c>
      <c r="H22" s="143" t="s">
        <v>3</v>
      </c>
      <c r="I22" s="235"/>
      <c r="J22" s="236"/>
      <c r="K22" s="237"/>
    </row>
    <row r="23" spans="1:11" s="132" customFormat="1" ht="21">
      <c r="A23" s="129"/>
      <c r="B23" s="149" t="s">
        <v>146</v>
      </c>
      <c r="C23" s="138">
        <v>43972</v>
      </c>
      <c r="D23" s="139" t="s">
        <v>18</v>
      </c>
      <c r="E23" s="140" t="s">
        <v>144</v>
      </c>
      <c r="F23" s="141">
        <v>43975</v>
      </c>
      <c r="G23" s="138">
        <v>43978</v>
      </c>
      <c r="H23" s="141" t="s">
        <v>71</v>
      </c>
      <c r="I23" s="235"/>
      <c r="J23" s="236"/>
      <c r="K23" s="237"/>
    </row>
    <row r="24" spans="1:11" s="132" customFormat="1" ht="21">
      <c r="A24" s="129"/>
      <c r="B24" s="148" t="s">
        <v>146</v>
      </c>
      <c r="C24" s="133">
        <v>43977</v>
      </c>
      <c r="D24" s="134" t="s">
        <v>5</v>
      </c>
      <c r="E24" s="142" t="s">
        <v>145</v>
      </c>
      <c r="F24" s="143">
        <v>43979</v>
      </c>
      <c r="G24" s="133">
        <v>43982</v>
      </c>
      <c r="H24" s="143" t="s">
        <v>3</v>
      </c>
      <c r="I24" s="235"/>
      <c r="J24" s="236"/>
      <c r="K24" s="237"/>
    </row>
    <row r="25" spans="1:11" s="132" customFormat="1" ht="21.75" thickBot="1">
      <c r="A25" s="129"/>
      <c r="B25" s="150" t="s">
        <v>146</v>
      </c>
      <c r="C25" s="144">
        <v>43979</v>
      </c>
      <c r="D25" s="145" t="s">
        <v>18</v>
      </c>
      <c r="E25" s="146" t="s">
        <v>145</v>
      </c>
      <c r="F25" s="147">
        <v>43982</v>
      </c>
      <c r="G25" s="144">
        <v>43985</v>
      </c>
      <c r="H25" s="147" t="s">
        <v>71</v>
      </c>
      <c r="I25" s="238"/>
      <c r="J25" s="239"/>
      <c r="K25" s="240"/>
    </row>
    <row r="27" spans="1:11" s="8" customFormat="1">
      <c r="B27" s="1" t="s">
        <v>6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s="8" customFormat="1">
      <c r="B28" s="1" t="s">
        <v>134</v>
      </c>
      <c r="C28" s="1"/>
      <c r="D28" s="1"/>
      <c r="E28" s="1"/>
      <c r="F28" s="1"/>
      <c r="G28" s="1"/>
      <c r="H28" s="2"/>
      <c r="I28" s="3"/>
      <c r="J28" s="3"/>
      <c r="K28" s="3"/>
    </row>
    <row r="29" spans="1:11" s="8" customFormat="1" ht="17.25" thickBot="1">
      <c r="B29" s="1" t="s">
        <v>4</v>
      </c>
      <c r="C29" s="4"/>
      <c r="D29" s="4"/>
      <c r="E29" s="4"/>
      <c r="F29" s="4"/>
      <c r="G29" s="4"/>
      <c r="H29" s="2"/>
      <c r="I29" s="3"/>
      <c r="J29" s="3"/>
      <c r="K29" s="3"/>
    </row>
    <row r="30" spans="1:11" s="8" customFormat="1">
      <c r="B30" s="48" t="s">
        <v>42</v>
      </c>
      <c r="C30" s="27"/>
      <c r="D30" s="27" t="s">
        <v>43</v>
      </c>
      <c r="E30" s="28"/>
      <c r="F30" s="29"/>
      <c r="G30" s="29"/>
      <c r="H30" s="2"/>
      <c r="I30" s="3"/>
      <c r="J30" s="3"/>
      <c r="K30" s="3"/>
    </row>
    <row r="31" spans="1:11" s="8" customFormat="1" ht="17.25" thickBot="1">
      <c r="B31" s="30"/>
      <c r="C31" s="31"/>
      <c r="D31" s="31" t="s">
        <v>44</v>
      </c>
      <c r="E31" s="32"/>
      <c r="F31" s="33"/>
      <c r="G31" s="33"/>
      <c r="H31" s="2"/>
      <c r="I31" s="3"/>
      <c r="J31" s="3"/>
      <c r="K31" s="3"/>
    </row>
    <row r="32" spans="1:11" s="8" customFormat="1">
      <c r="B32" s="24"/>
      <c r="C32" s="25"/>
      <c r="D32" s="26"/>
      <c r="E32" s="4"/>
      <c r="F32" s="4"/>
      <c r="G32" s="4"/>
      <c r="H32" s="2"/>
      <c r="I32" s="3"/>
      <c r="J32" s="3"/>
      <c r="K32" s="3"/>
    </row>
    <row r="33" spans="2:11" s="5" customFormat="1" ht="25.5" customHeight="1">
      <c r="B33" s="12" t="s">
        <v>11</v>
      </c>
      <c r="C33" s="12"/>
      <c r="D33" s="12"/>
      <c r="E33" s="12"/>
      <c r="F33" s="12"/>
      <c r="G33" s="12"/>
      <c r="H33" s="1"/>
      <c r="I33" s="1"/>
      <c r="J33" s="1"/>
      <c r="K33" s="1"/>
    </row>
    <row r="34" spans="2:11" s="5" customFormat="1">
      <c r="B34" s="11" t="s">
        <v>8</v>
      </c>
      <c r="C34" s="1"/>
      <c r="D34" s="1"/>
      <c r="E34" s="1"/>
      <c r="F34" s="1"/>
      <c r="G34" s="1"/>
      <c r="H34" s="1"/>
      <c r="I34" s="1"/>
      <c r="J34" s="1"/>
      <c r="K34" s="1"/>
    </row>
    <row r="35" spans="2:11" s="5" customFormat="1">
      <c r="B35" s="11" t="s">
        <v>9</v>
      </c>
      <c r="C35" s="1"/>
      <c r="D35" s="1"/>
      <c r="E35" s="1"/>
      <c r="F35" s="1"/>
      <c r="G35" s="1"/>
      <c r="H35" s="1"/>
      <c r="I35" s="1"/>
      <c r="J35" s="1"/>
      <c r="K35" s="1"/>
    </row>
    <row r="36" spans="2:11" s="5" customFormat="1">
      <c r="B36" s="11" t="s">
        <v>7</v>
      </c>
      <c r="C36" s="1"/>
      <c r="D36" s="1"/>
      <c r="E36" s="1"/>
      <c r="F36" s="1"/>
      <c r="G36" s="1"/>
      <c r="H36" s="1"/>
      <c r="I36" s="1"/>
      <c r="J36" s="1"/>
      <c r="K36" s="1"/>
    </row>
    <row r="37" spans="2:11" s="5" customFormat="1">
      <c r="B37" s="11" t="s">
        <v>22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s="5" customFormat="1">
      <c r="B38" s="11" t="s">
        <v>10</v>
      </c>
      <c r="C38" s="1"/>
      <c r="D38" s="1"/>
      <c r="E38" s="1"/>
      <c r="F38" s="1"/>
      <c r="G38" s="1"/>
      <c r="H38" s="1"/>
      <c r="I38" s="1"/>
      <c r="J38" s="1"/>
      <c r="K38" s="1"/>
    </row>
    <row r="39" spans="2:11" s="5" customFormat="1"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2:11" s="8" customFormat="1" ht="20.25">
      <c r="B40" s="44" t="s">
        <v>51</v>
      </c>
      <c r="C40" s="1"/>
      <c r="D40" s="10"/>
      <c r="E40" s="10"/>
      <c r="F40" s="10"/>
      <c r="G40" s="10"/>
      <c r="H40" s="10"/>
      <c r="I40" s="10"/>
      <c r="J40" s="3"/>
      <c r="K40" s="3"/>
    </row>
    <row r="41" spans="2:11" s="8" customFormat="1" ht="18.75">
      <c r="B41" s="44" t="s">
        <v>52</v>
      </c>
      <c r="C41" s="11"/>
      <c r="D41" s="11"/>
      <c r="E41" s="11"/>
      <c r="F41" s="11"/>
      <c r="G41" s="11"/>
      <c r="H41" s="11"/>
      <c r="I41" s="11"/>
      <c r="J41" s="3"/>
      <c r="K41" s="3"/>
    </row>
    <row r="42" spans="2:11" s="5" customFormat="1" ht="18.75">
      <c r="B42" s="44" t="s">
        <v>53</v>
      </c>
      <c r="C42" s="11"/>
      <c r="D42" s="11"/>
      <c r="E42" s="11"/>
      <c r="F42" s="11"/>
      <c r="G42" s="11"/>
      <c r="H42" s="11"/>
      <c r="I42" s="11"/>
      <c r="J42" s="1"/>
      <c r="K42" s="1"/>
    </row>
  </sheetData>
  <mergeCells count="6">
    <mergeCell ref="B16:C16"/>
    <mergeCell ref="I16:K17"/>
    <mergeCell ref="B17:C17"/>
    <mergeCell ref="I18:K25"/>
    <mergeCell ref="A2:Q5"/>
    <mergeCell ref="B7:L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0AD34-EF45-4905-A996-CAAF071706C3}">
  <dimension ref="A2:Q45"/>
  <sheetViews>
    <sheetView topLeftCell="A13" zoomScaleNormal="100" workbookViewId="0">
      <selection activeCell="B20" sqref="B20"/>
    </sheetView>
  </sheetViews>
  <sheetFormatPr defaultRowHeight="16.5"/>
  <cols>
    <col min="1" max="1" width="5.75" customWidth="1"/>
    <col min="2" max="2" width="10.5" customWidth="1"/>
    <col min="3" max="3" width="9" customWidth="1"/>
    <col min="4" max="4" width="19.875" customWidth="1"/>
    <col min="5" max="5" width="20.75" customWidth="1"/>
    <col min="6" max="6" width="11" customWidth="1"/>
    <col min="7" max="7" width="17.75" customWidth="1"/>
    <col min="8" max="8" width="14.125" customWidth="1"/>
    <col min="9" max="9" width="14.5" customWidth="1"/>
    <col min="12" max="12" width="15.75" customWidth="1"/>
  </cols>
  <sheetData>
    <row r="2" spans="1:17" s="36" customFormat="1" ht="2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36" customFormat="1" ht="2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36" customFormat="1" ht="2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36" customFormat="1" ht="51.7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7.25" thickBot="1"/>
    <row r="7" spans="1:17" ht="18.75">
      <c r="A7" s="7"/>
      <c r="B7" s="167" t="s">
        <v>55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7" ht="19.5" thickBot="1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2"/>
    </row>
    <row r="9" spans="1:17" ht="32.25">
      <c r="A9" s="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7" ht="20.25">
      <c r="A10" s="38"/>
      <c r="B10" s="39"/>
      <c r="C10" s="41" t="s">
        <v>49</v>
      </c>
      <c r="D10" s="41"/>
      <c r="E10" s="42"/>
      <c r="F10" s="42"/>
      <c r="G10" s="42"/>
      <c r="H10" s="42"/>
      <c r="I10" s="42"/>
      <c r="J10" s="42"/>
      <c r="K10" s="42"/>
      <c r="L10" s="40"/>
    </row>
    <row r="11" spans="1:17" ht="20.25">
      <c r="A11" s="38"/>
      <c r="B11" s="39"/>
      <c r="C11" s="43"/>
      <c r="D11" s="43"/>
      <c r="E11" s="40"/>
      <c r="F11" s="40"/>
      <c r="G11" s="40"/>
      <c r="H11" s="40"/>
      <c r="I11" s="40"/>
      <c r="J11" s="40"/>
      <c r="K11" s="40"/>
      <c r="L11" s="40"/>
    </row>
    <row r="12" spans="1:17" ht="20.25">
      <c r="A12" s="7"/>
      <c r="B12" s="34"/>
      <c r="C12" s="10" t="s">
        <v>147</v>
      </c>
      <c r="D12" s="10"/>
      <c r="E12" s="35"/>
      <c r="F12" s="35"/>
      <c r="G12" s="35"/>
      <c r="H12" s="35"/>
      <c r="I12" s="35"/>
      <c r="J12" s="35"/>
      <c r="K12" s="35"/>
      <c r="L12" s="35"/>
    </row>
    <row r="14" spans="1:17" s="8" customFormat="1" ht="20.25">
      <c r="A14" s="1"/>
      <c r="B14" s="1"/>
      <c r="C14" s="45" t="s">
        <v>56</v>
      </c>
      <c r="D14" s="45"/>
      <c r="E14" s="45"/>
      <c r="F14" s="46"/>
      <c r="G14" s="46" t="s">
        <v>57</v>
      </c>
      <c r="H14" s="46"/>
      <c r="I14" s="46"/>
      <c r="J14" s="3"/>
      <c r="K14" s="3"/>
    </row>
    <row r="15" spans="1:17" s="132" customFormat="1" ht="21" thickBot="1">
      <c r="A15" s="129"/>
      <c r="B15" s="129"/>
      <c r="C15" s="129"/>
      <c r="D15" s="129"/>
      <c r="E15" s="129"/>
      <c r="F15" s="130"/>
      <c r="G15" s="130"/>
      <c r="H15" s="130"/>
      <c r="I15" s="130"/>
      <c r="J15" s="131"/>
      <c r="K15" s="131"/>
    </row>
    <row r="16" spans="1:17" s="132" customFormat="1">
      <c r="A16" s="129"/>
      <c r="B16" s="210" t="s">
        <v>58</v>
      </c>
      <c r="C16" s="211"/>
      <c r="D16" s="127" t="s">
        <v>59</v>
      </c>
      <c r="E16" s="80" t="s">
        <v>60</v>
      </c>
      <c r="F16" s="81" t="s">
        <v>61</v>
      </c>
      <c r="G16" s="81" t="s">
        <v>62</v>
      </c>
      <c r="H16" s="80" t="s">
        <v>63</v>
      </c>
      <c r="I16" s="212" t="s">
        <v>64</v>
      </c>
      <c r="J16" s="213"/>
      <c r="K16" s="214"/>
    </row>
    <row r="17" spans="1:11" s="132" customFormat="1" ht="17.25" thickBot="1">
      <c r="A17" s="129"/>
      <c r="B17" s="218" t="s">
        <v>65</v>
      </c>
      <c r="C17" s="219"/>
      <c r="D17" s="128" t="s">
        <v>66</v>
      </c>
      <c r="E17" s="83" t="s">
        <v>67</v>
      </c>
      <c r="F17" s="84" t="s">
        <v>68</v>
      </c>
      <c r="G17" s="84" t="s">
        <v>69</v>
      </c>
      <c r="H17" s="83" t="s">
        <v>70</v>
      </c>
      <c r="I17" s="215"/>
      <c r="J17" s="216"/>
      <c r="K17" s="217"/>
    </row>
    <row r="18" spans="1:11" s="132" customFormat="1" ht="34.5" customHeight="1" thickTop="1">
      <c r="A18" s="129"/>
      <c r="B18" s="148" t="s">
        <v>146</v>
      </c>
      <c r="C18" s="133">
        <v>43984</v>
      </c>
      <c r="D18" s="134" t="s">
        <v>5</v>
      </c>
      <c r="E18" s="135" t="s">
        <v>148</v>
      </c>
      <c r="F18" s="136">
        <v>43986</v>
      </c>
      <c r="G18" s="137">
        <v>43989</v>
      </c>
      <c r="H18" s="136" t="s">
        <v>3</v>
      </c>
      <c r="I18" s="235" t="s">
        <v>42</v>
      </c>
      <c r="J18" s="236"/>
      <c r="K18" s="237"/>
    </row>
    <row r="19" spans="1:11" s="132" customFormat="1" ht="34.5" customHeight="1">
      <c r="A19" s="129"/>
      <c r="B19" s="149" t="s">
        <v>146</v>
      </c>
      <c r="C19" s="138">
        <v>43986</v>
      </c>
      <c r="D19" s="139" t="s">
        <v>18</v>
      </c>
      <c r="E19" s="140" t="s">
        <v>148</v>
      </c>
      <c r="F19" s="141">
        <v>43989</v>
      </c>
      <c r="G19" s="138">
        <v>43992</v>
      </c>
      <c r="H19" s="141" t="s">
        <v>71</v>
      </c>
      <c r="I19" s="235"/>
      <c r="J19" s="236"/>
      <c r="K19" s="237"/>
    </row>
    <row r="20" spans="1:11" s="132" customFormat="1" ht="34.5" customHeight="1">
      <c r="A20" s="129"/>
      <c r="B20" s="148" t="s">
        <v>146</v>
      </c>
      <c r="C20" s="133">
        <v>43991</v>
      </c>
      <c r="D20" s="134" t="s">
        <v>5</v>
      </c>
      <c r="E20" s="142" t="s">
        <v>149</v>
      </c>
      <c r="F20" s="143">
        <v>43993</v>
      </c>
      <c r="G20" s="133">
        <v>43996</v>
      </c>
      <c r="H20" s="143" t="s">
        <v>3</v>
      </c>
      <c r="I20" s="235"/>
      <c r="J20" s="236"/>
      <c r="K20" s="237"/>
    </row>
    <row r="21" spans="1:11" s="132" customFormat="1" ht="34.5" customHeight="1">
      <c r="A21" s="129"/>
      <c r="B21" s="149" t="s">
        <v>146</v>
      </c>
      <c r="C21" s="138">
        <v>43993</v>
      </c>
      <c r="D21" s="139" t="s">
        <v>18</v>
      </c>
      <c r="E21" s="140" t="s">
        <v>149</v>
      </c>
      <c r="F21" s="141">
        <v>43996</v>
      </c>
      <c r="G21" s="138">
        <v>43999</v>
      </c>
      <c r="H21" s="141" t="s">
        <v>71</v>
      </c>
      <c r="I21" s="235"/>
      <c r="J21" s="236"/>
      <c r="K21" s="237"/>
    </row>
    <row r="22" spans="1:11" s="132" customFormat="1" ht="34.5" customHeight="1">
      <c r="A22" s="129"/>
      <c r="B22" s="148" t="s">
        <v>146</v>
      </c>
      <c r="C22" s="133">
        <v>43998</v>
      </c>
      <c r="D22" s="134" t="s">
        <v>5</v>
      </c>
      <c r="E22" s="142" t="s">
        <v>150</v>
      </c>
      <c r="F22" s="143">
        <v>44000</v>
      </c>
      <c r="G22" s="133">
        <v>44003</v>
      </c>
      <c r="H22" s="143" t="s">
        <v>3</v>
      </c>
      <c r="I22" s="235"/>
      <c r="J22" s="236"/>
      <c r="K22" s="237"/>
    </row>
    <row r="23" spans="1:11" s="132" customFormat="1" ht="34.5" customHeight="1">
      <c r="A23" s="129"/>
      <c r="B23" s="149" t="s">
        <v>146</v>
      </c>
      <c r="C23" s="138">
        <v>44000</v>
      </c>
      <c r="D23" s="139" t="s">
        <v>18</v>
      </c>
      <c r="E23" s="140" t="s">
        <v>150</v>
      </c>
      <c r="F23" s="141">
        <v>44003</v>
      </c>
      <c r="G23" s="138">
        <v>44006</v>
      </c>
      <c r="H23" s="141" t="s">
        <v>71</v>
      </c>
      <c r="I23" s="235"/>
      <c r="J23" s="236"/>
      <c r="K23" s="237"/>
    </row>
    <row r="24" spans="1:11" s="132" customFormat="1" ht="34.5" customHeight="1">
      <c r="A24" s="129"/>
      <c r="B24" s="148" t="s">
        <v>146</v>
      </c>
      <c r="C24" s="133">
        <v>44005</v>
      </c>
      <c r="D24" s="134" t="s">
        <v>5</v>
      </c>
      <c r="E24" s="142" t="s">
        <v>151</v>
      </c>
      <c r="F24" s="143">
        <v>44007</v>
      </c>
      <c r="G24" s="133">
        <v>44010</v>
      </c>
      <c r="H24" s="143" t="s">
        <v>3</v>
      </c>
      <c r="I24" s="235"/>
      <c r="J24" s="236"/>
      <c r="K24" s="237"/>
    </row>
    <row r="25" spans="1:11" s="132" customFormat="1" ht="34.5" customHeight="1">
      <c r="A25" s="129"/>
      <c r="B25" s="155" t="s">
        <v>146</v>
      </c>
      <c r="C25" s="153">
        <v>44007</v>
      </c>
      <c r="D25" s="241" t="s">
        <v>152</v>
      </c>
      <c r="E25" s="242"/>
      <c r="F25" s="242"/>
      <c r="G25" s="243"/>
      <c r="H25" s="154"/>
      <c r="I25" s="235"/>
      <c r="J25" s="236"/>
      <c r="K25" s="237"/>
    </row>
    <row r="26" spans="1:11" s="132" customFormat="1" ht="34.5" customHeight="1">
      <c r="A26" s="129"/>
      <c r="B26" s="148" t="s">
        <v>146</v>
      </c>
      <c r="C26" s="133">
        <v>44012</v>
      </c>
      <c r="D26" s="134" t="s">
        <v>5</v>
      </c>
      <c r="E26" s="142" t="s">
        <v>153</v>
      </c>
      <c r="F26" s="143">
        <v>44014</v>
      </c>
      <c r="G26" s="133">
        <v>44017</v>
      </c>
      <c r="H26" s="143" t="s">
        <v>3</v>
      </c>
      <c r="I26" s="235"/>
      <c r="J26" s="236"/>
      <c r="K26" s="237"/>
    </row>
    <row r="27" spans="1:11" s="132" customFormat="1" ht="34.5" customHeight="1" thickBot="1">
      <c r="A27" s="129"/>
      <c r="B27" s="150" t="s">
        <v>146</v>
      </c>
      <c r="C27" s="144">
        <v>44014</v>
      </c>
      <c r="D27" s="145" t="s">
        <v>18</v>
      </c>
      <c r="E27" s="146" t="s">
        <v>153</v>
      </c>
      <c r="F27" s="147">
        <v>44017</v>
      </c>
      <c r="G27" s="144">
        <v>44020</v>
      </c>
      <c r="H27" s="147" t="s">
        <v>71</v>
      </c>
      <c r="I27" s="238"/>
      <c r="J27" s="239"/>
      <c r="K27" s="240"/>
    </row>
    <row r="28" spans="1:11" s="132" customFormat="1" ht="20.25">
      <c r="A28" s="129"/>
      <c r="B28" s="129"/>
      <c r="C28" s="129"/>
      <c r="D28" s="129"/>
      <c r="E28" s="129"/>
      <c r="F28" s="130"/>
      <c r="G28" s="130"/>
      <c r="H28" s="130"/>
      <c r="I28" s="130"/>
      <c r="J28" s="131"/>
      <c r="K28" s="131"/>
    </row>
    <row r="30" spans="1:11" s="8" customFormat="1">
      <c r="B30" s="1" t="s">
        <v>6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s="8" customFormat="1">
      <c r="B31" s="1" t="s">
        <v>134</v>
      </c>
      <c r="C31" s="1"/>
      <c r="D31" s="1"/>
      <c r="E31" s="1"/>
      <c r="F31" s="1"/>
      <c r="G31" s="1"/>
      <c r="H31" s="2"/>
      <c r="I31" s="3"/>
      <c r="J31" s="3"/>
      <c r="K31" s="3"/>
    </row>
    <row r="32" spans="1:11" s="8" customFormat="1" ht="17.25" thickBot="1">
      <c r="B32" s="1" t="s">
        <v>4</v>
      </c>
      <c r="C32" s="4"/>
      <c r="D32" s="4"/>
      <c r="E32" s="4"/>
      <c r="F32" s="4"/>
      <c r="G32" s="4"/>
      <c r="H32" s="2"/>
      <c r="I32" s="3"/>
      <c r="J32" s="3"/>
      <c r="K32" s="3"/>
    </row>
    <row r="33" spans="2:11" s="8" customFormat="1">
      <c r="B33" s="48" t="s">
        <v>42</v>
      </c>
      <c r="C33" s="27"/>
      <c r="D33" s="27" t="s">
        <v>43</v>
      </c>
      <c r="E33" s="28"/>
      <c r="F33" s="29"/>
      <c r="G33" s="29"/>
      <c r="H33" s="2"/>
      <c r="I33" s="3"/>
      <c r="J33" s="3"/>
      <c r="K33" s="3"/>
    </row>
    <row r="34" spans="2:11" s="8" customFormat="1" ht="17.25" thickBot="1">
      <c r="B34" s="30"/>
      <c r="C34" s="31"/>
      <c r="D34" s="31" t="s">
        <v>44</v>
      </c>
      <c r="E34" s="32"/>
      <c r="F34" s="33"/>
      <c r="G34" s="33"/>
      <c r="H34" s="2"/>
      <c r="I34" s="3"/>
      <c r="J34" s="3"/>
      <c r="K34" s="3"/>
    </row>
    <row r="35" spans="2:11" s="8" customFormat="1">
      <c r="B35" s="24"/>
      <c r="C35" s="25"/>
      <c r="D35" s="26"/>
      <c r="E35" s="4"/>
      <c r="F35" s="4"/>
      <c r="G35" s="4"/>
      <c r="H35" s="2"/>
      <c r="I35" s="3"/>
      <c r="J35" s="3"/>
      <c r="K35" s="3"/>
    </row>
    <row r="36" spans="2:11" s="5" customFormat="1" ht="25.5" customHeight="1">
      <c r="B36" s="12" t="s">
        <v>11</v>
      </c>
      <c r="C36" s="12"/>
      <c r="D36" s="12"/>
      <c r="E36" s="12"/>
      <c r="F36" s="12"/>
      <c r="G36" s="12"/>
      <c r="H36" s="1"/>
      <c r="I36" s="1"/>
      <c r="J36" s="1"/>
      <c r="K36" s="1"/>
    </row>
    <row r="37" spans="2:11" s="5" customFormat="1">
      <c r="B37" s="11" t="s">
        <v>8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s="5" customFormat="1">
      <c r="B38" s="11" t="s">
        <v>9</v>
      </c>
      <c r="C38" s="1"/>
      <c r="D38" s="1"/>
      <c r="E38" s="1"/>
      <c r="F38" s="1"/>
      <c r="G38" s="1"/>
      <c r="H38" s="1"/>
      <c r="I38" s="1"/>
      <c r="J38" s="1"/>
      <c r="K38" s="1"/>
    </row>
    <row r="39" spans="2:11" s="5" customFormat="1">
      <c r="B39" s="11" t="s">
        <v>7</v>
      </c>
      <c r="C39" s="1"/>
      <c r="D39" s="1"/>
      <c r="E39" s="1"/>
      <c r="F39" s="1"/>
      <c r="G39" s="1"/>
      <c r="H39" s="1"/>
      <c r="I39" s="1"/>
      <c r="J39" s="1"/>
      <c r="K39" s="1"/>
    </row>
    <row r="40" spans="2:11" s="5" customFormat="1">
      <c r="B40" s="11" t="s">
        <v>22</v>
      </c>
      <c r="C40" s="1"/>
      <c r="D40" s="1"/>
      <c r="E40" s="1"/>
      <c r="F40" s="1"/>
      <c r="G40" s="1"/>
      <c r="H40" s="1"/>
      <c r="I40" s="1"/>
      <c r="J40" s="1"/>
      <c r="K40" s="1"/>
    </row>
    <row r="41" spans="2:11" s="5" customFormat="1">
      <c r="B41" s="11" t="s">
        <v>10</v>
      </c>
      <c r="C41" s="1"/>
      <c r="D41" s="1"/>
      <c r="E41" s="1"/>
      <c r="F41" s="1"/>
      <c r="G41" s="1"/>
      <c r="H41" s="1"/>
      <c r="I41" s="1"/>
      <c r="J41" s="1"/>
      <c r="K41" s="1"/>
    </row>
    <row r="42" spans="2:11" s="5" customFormat="1"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2:11" s="8" customFormat="1" ht="20.25">
      <c r="B43" s="44" t="s">
        <v>51</v>
      </c>
      <c r="C43" s="1"/>
      <c r="D43" s="10"/>
      <c r="E43" s="10"/>
      <c r="F43" s="10"/>
      <c r="G43" s="10"/>
      <c r="H43" s="10"/>
      <c r="I43" s="10"/>
      <c r="J43" s="3"/>
      <c r="K43" s="3"/>
    </row>
    <row r="44" spans="2:11" s="8" customFormat="1" ht="18.75">
      <c r="B44" s="44" t="s">
        <v>52</v>
      </c>
      <c r="C44" s="11"/>
      <c r="D44" s="11"/>
      <c r="E44" s="11"/>
      <c r="F44" s="11"/>
      <c r="G44" s="11"/>
      <c r="H44" s="11"/>
      <c r="I44" s="11"/>
      <c r="J44" s="3"/>
      <c r="K44" s="3"/>
    </row>
    <row r="45" spans="2:11" s="5" customFormat="1" ht="18.75">
      <c r="B45" s="44" t="s">
        <v>53</v>
      </c>
      <c r="C45" s="11"/>
      <c r="D45" s="11"/>
      <c r="E45" s="11"/>
      <c r="F45" s="11"/>
      <c r="G45" s="11"/>
      <c r="H45" s="11"/>
      <c r="I45" s="11"/>
      <c r="J45" s="1"/>
      <c r="K45" s="1"/>
    </row>
  </sheetData>
  <mergeCells count="7">
    <mergeCell ref="A2:Q5"/>
    <mergeCell ref="B7:L8"/>
    <mergeCell ref="B16:C16"/>
    <mergeCell ref="I16:K17"/>
    <mergeCell ref="B17:C17"/>
    <mergeCell ref="I18:K27"/>
    <mergeCell ref="D25:G2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08F3-0818-41B6-9983-D1253BA3A135}">
  <dimension ref="A2:Q43"/>
  <sheetViews>
    <sheetView tabSelected="1" zoomScaleNormal="100" workbookViewId="0">
      <selection activeCell="G22" sqref="G22"/>
    </sheetView>
  </sheetViews>
  <sheetFormatPr defaultRowHeight="16.5"/>
  <cols>
    <col min="1" max="1" width="5.75" customWidth="1"/>
    <col min="2" max="2" width="10.5" customWidth="1"/>
    <col min="3" max="3" width="9" customWidth="1"/>
    <col min="4" max="4" width="19.875" customWidth="1"/>
    <col min="5" max="5" width="20.75" customWidth="1"/>
    <col min="6" max="6" width="11" customWidth="1"/>
    <col min="7" max="7" width="17.75" customWidth="1"/>
    <col min="8" max="8" width="14.125" customWidth="1"/>
    <col min="9" max="9" width="14.5" customWidth="1"/>
    <col min="12" max="12" width="15.75" customWidth="1"/>
  </cols>
  <sheetData>
    <row r="2" spans="1:17" s="36" customFormat="1" ht="2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36" customFormat="1" ht="2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36" customFormat="1" ht="2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36" customFormat="1" ht="51.7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7.25" thickBot="1"/>
    <row r="7" spans="1:17" ht="18.75">
      <c r="A7" s="7"/>
      <c r="B7" s="167" t="s">
        <v>55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7" ht="19.5" thickBot="1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2"/>
    </row>
    <row r="9" spans="1:17" ht="32.25">
      <c r="A9" s="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7" ht="20.25">
      <c r="A10" s="38"/>
      <c r="B10" s="39"/>
      <c r="C10" s="41" t="s">
        <v>49</v>
      </c>
      <c r="D10" s="41"/>
      <c r="E10" s="42"/>
      <c r="F10" s="42"/>
      <c r="G10" s="42"/>
      <c r="H10" s="42"/>
      <c r="I10" s="42"/>
      <c r="J10" s="42"/>
      <c r="K10" s="42"/>
      <c r="L10" s="40"/>
    </row>
    <row r="11" spans="1:17" ht="20.25">
      <c r="A11" s="38"/>
      <c r="B11" s="39"/>
      <c r="C11" s="43"/>
      <c r="D11" s="43"/>
      <c r="E11" s="40"/>
      <c r="F11" s="40"/>
      <c r="G11" s="40"/>
      <c r="H11" s="40"/>
      <c r="I11" s="40"/>
      <c r="J11" s="40"/>
      <c r="K11" s="40"/>
      <c r="L11" s="40"/>
    </row>
    <row r="12" spans="1:17" ht="20.25">
      <c r="A12" s="7"/>
      <c r="B12" s="34"/>
      <c r="C12" s="10" t="s">
        <v>147</v>
      </c>
      <c r="D12" s="10"/>
      <c r="E12" s="35"/>
      <c r="F12" s="35"/>
      <c r="G12" s="35"/>
      <c r="H12" s="35"/>
      <c r="I12" s="35"/>
      <c r="J12" s="35"/>
      <c r="K12" s="35"/>
      <c r="L12" s="35"/>
    </row>
    <row r="14" spans="1:17" s="8" customFormat="1" ht="20.25">
      <c r="A14" s="1"/>
      <c r="B14" s="1"/>
      <c r="C14" s="45" t="s">
        <v>56</v>
      </c>
      <c r="D14" s="45"/>
      <c r="E14" s="45"/>
      <c r="F14" s="46"/>
      <c r="G14" s="46" t="s">
        <v>57</v>
      </c>
      <c r="H14" s="46"/>
      <c r="I14" s="46"/>
      <c r="J14" s="3"/>
      <c r="K14" s="3"/>
    </row>
    <row r="15" spans="1:17" s="132" customFormat="1" ht="21" thickBot="1">
      <c r="A15" s="129"/>
      <c r="B15" s="129"/>
      <c r="C15" s="129"/>
      <c r="D15" s="129"/>
      <c r="E15" s="129"/>
      <c r="F15" s="130"/>
      <c r="G15" s="130"/>
      <c r="H15" s="130"/>
      <c r="I15" s="130"/>
      <c r="J15" s="131"/>
      <c r="K15" s="131"/>
    </row>
    <row r="16" spans="1:17" s="132" customFormat="1">
      <c r="A16" s="129"/>
      <c r="B16" s="210" t="s">
        <v>58</v>
      </c>
      <c r="C16" s="211"/>
      <c r="D16" s="151" t="s">
        <v>59</v>
      </c>
      <c r="E16" s="80" t="s">
        <v>60</v>
      </c>
      <c r="F16" s="81" t="s">
        <v>61</v>
      </c>
      <c r="G16" s="81" t="s">
        <v>62</v>
      </c>
      <c r="H16" s="80" t="s">
        <v>63</v>
      </c>
      <c r="I16" s="212" t="s">
        <v>64</v>
      </c>
      <c r="J16" s="213"/>
      <c r="K16" s="214"/>
    </row>
    <row r="17" spans="1:11" s="132" customFormat="1" ht="17.25" thickBot="1">
      <c r="A17" s="129"/>
      <c r="B17" s="218" t="s">
        <v>65</v>
      </c>
      <c r="C17" s="219"/>
      <c r="D17" s="152" t="s">
        <v>66</v>
      </c>
      <c r="E17" s="83" t="s">
        <v>67</v>
      </c>
      <c r="F17" s="84" t="s">
        <v>68</v>
      </c>
      <c r="G17" s="84" t="s">
        <v>69</v>
      </c>
      <c r="H17" s="83" t="s">
        <v>70</v>
      </c>
      <c r="I17" s="215"/>
      <c r="J17" s="216"/>
      <c r="K17" s="217"/>
    </row>
    <row r="18" spans="1:11" s="132" customFormat="1" ht="34.5" customHeight="1" thickTop="1">
      <c r="A18" s="129"/>
      <c r="B18" s="257" t="s">
        <v>146</v>
      </c>
      <c r="C18" s="258">
        <v>44138</v>
      </c>
      <c r="D18" s="253" t="s">
        <v>154</v>
      </c>
      <c r="E18" s="259" t="s">
        <v>156</v>
      </c>
      <c r="F18" s="260">
        <v>44140</v>
      </c>
      <c r="G18" s="258">
        <v>44143</v>
      </c>
      <c r="H18" s="261" t="s">
        <v>161</v>
      </c>
      <c r="I18" s="262" t="s">
        <v>42</v>
      </c>
      <c r="J18" s="263"/>
      <c r="K18" s="264"/>
    </row>
    <row r="19" spans="1:11" s="132" customFormat="1" ht="34.5" customHeight="1">
      <c r="A19" s="129"/>
      <c r="B19" s="99" t="s">
        <v>146</v>
      </c>
      <c r="C19" s="89">
        <v>44140</v>
      </c>
      <c r="D19" s="254" t="s">
        <v>155</v>
      </c>
      <c r="E19" s="265" t="s">
        <v>157</v>
      </c>
      <c r="F19" s="266">
        <v>44143</v>
      </c>
      <c r="G19" s="89">
        <v>44146</v>
      </c>
      <c r="H19" s="267" t="s">
        <v>162</v>
      </c>
      <c r="I19" s="268"/>
      <c r="J19" s="269"/>
      <c r="K19" s="270"/>
    </row>
    <row r="20" spans="1:11" s="132" customFormat="1" ht="34.5" customHeight="1">
      <c r="A20" s="129"/>
      <c r="B20" s="98" t="s">
        <v>146</v>
      </c>
      <c r="C20" s="85">
        <v>44145</v>
      </c>
      <c r="D20" s="254" t="s">
        <v>154</v>
      </c>
      <c r="E20" s="265" t="s">
        <v>157</v>
      </c>
      <c r="F20" s="266">
        <v>44147</v>
      </c>
      <c r="G20" s="85">
        <v>44150</v>
      </c>
      <c r="H20" s="267" t="s">
        <v>161</v>
      </c>
      <c r="I20" s="268"/>
      <c r="J20" s="269"/>
      <c r="K20" s="270"/>
    </row>
    <row r="21" spans="1:11" s="132" customFormat="1" ht="34.5" customHeight="1">
      <c r="A21" s="129"/>
      <c r="B21" s="99" t="s">
        <v>146</v>
      </c>
      <c r="C21" s="89">
        <v>44147</v>
      </c>
      <c r="D21" s="254" t="s">
        <v>155</v>
      </c>
      <c r="E21" s="265" t="s">
        <v>158</v>
      </c>
      <c r="F21" s="266">
        <v>44150</v>
      </c>
      <c r="G21" s="89">
        <v>44153</v>
      </c>
      <c r="H21" s="267" t="s">
        <v>162</v>
      </c>
      <c r="I21" s="268"/>
      <c r="J21" s="269"/>
      <c r="K21" s="270"/>
    </row>
    <row r="22" spans="1:11" s="132" customFormat="1" ht="34.5" customHeight="1">
      <c r="A22" s="129"/>
      <c r="B22" s="98" t="s">
        <v>146</v>
      </c>
      <c r="C22" s="85">
        <v>44152</v>
      </c>
      <c r="D22" s="255" t="s">
        <v>154</v>
      </c>
      <c r="E22" s="271" t="s">
        <v>158</v>
      </c>
      <c r="F22" s="272">
        <v>44154</v>
      </c>
      <c r="G22" s="85">
        <v>44157</v>
      </c>
      <c r="H22" s="273" t="s">
        <v>161</v>
      </c>
      <c r="I22" s="268"/>
      <c r="J22" s="269"/>
      <c r="K22" s="270"/>
    </row>
    <row r="23" spans="1:11" s="132" customFormat="1" ht="34.5" customHeight="1">
      <c r="A23" s="129"/>
      <c r="B23" s="99" t="s">
        <v>146</v>
      </c>
      <c r="C23" s="89">
        <v>44154</v>
      </c>
      <c r="D23" s="254" t="s">
        <v>155</v>
      </c>
      <c r="E23" s="265" t="s">
        <v>159</v>
      </c>
      <c r="F23" s="266">
        <v>44157</v>
      </c>
      <c r="G23" s="89">
        <v>44160</v>
      </c>
      <c r="H23" s="267" t="s">
        <v>162</v>
      </c>
      <c r="I23" s="268"/>
      <c r="J23" s="269"/>
      <c r="K23" s="270"/>
    </row>
    <row r="24" spans="1:11" s="132" customFormat="1" ht="34.5" customHeight="1">
      <c r="A24" s="129"/>
      <c r="B24" s="98" t="s">
        <v>146</v>
      </c>
      <c r="C24" s="85">
        <v>44159</v>
      </c>
      <c r="D24" s="254" t="s">
        <v>154</v>
      </c>
      <c r="E24" s="265" t="s">
        <v>159</v>
      </c>
      <c r="F24" s="266">
        <v>44161</v>
      </c>
      <c r="G24" s="85">
        <v>44164</v>
      </c>
      <c r="H24" s="267" t="s">
        <v>161</v>
      </c>
      <c r="I24" s="268"/>
      <c r="J24" s="269"/>
      <c r="K24" s="270"/>
    </row>
    <row r="25" spans="1:11" s="132" customFormat="1" ht="34.5" customHeight="1" thickBot="1">
      <c r="A25" s="129"/>
      <c r="B25" s="274" t="s">
        <v>146</v>
      </c>
      <c r="C25" s="275">
        <v>44161</v>
      </c>
      <c r="D25" s="256" t="s">
        <v>155</v>
      </c>
      <c r="E25" s="276" t="s">
        <v>160</v>
      </c>
      <c r="F25" s="277">
        <v>44164</v>
      </c>
      <c r="G25" s="275">
        <v>44167</v>
      </c>
      <c r="H25" s="278" t="s">
        <v>162</v>
      </c>
      <c r="I25" s="279"/>
      <c r="J25" s="280"/>
      <c r="K25" s="281"/>
    </row>
    <row r="26" spans="1:11" s="132" customFormat="1" ht="20.25">
      <c r="A26" s="129"/>
      <c r="B26" s="129"/>
      <c r="C26" s="129"/>
      <c r="D26" s="129"/>
      <c r="E26" s="129"/>
      <c r="F26" s="130"/>
      <c r="G26" s="130"/>
      <c r="H26" s="130"/>
      <c r="I26" s="130"/>
      <c r="J26" s="131"/>
      <c r="K26" s="131"/>
    </row>
    <row r="28" spans="1:11" s="8" customFormat="1">
      <c r="B28" s="1" t="s">
        <v>6</v>
      </c>
      <c r="C28" s="1"/>
      <c r="D28" s="1"/>
      <c r="E28" s="1"/>
      <c r="F28" s="1"/>
      <c r="G28" s="1"/>
      <c r="H28" s="1"/>
      <c r="I28" s="1"/>
      <c r="J28" s="1"/>
      <c r="K28" s="1"/>
    </row>
    <row r="29" spans="1:11" s="8" customFormat="1">
      <c r="B29" s="1" t="s">
        <v>134</v>
      </c>
      <c r="C29" s="1"/>
      <c r="D29" s="1"/>
      <c r="E29" s="1"/>
      <c r="F29" s="1"/>
      <c r="G29" s="1"/>
      <c r="H29" s="2"/>
      <c r="I29" s="3"/>
      <c r="J29" s="3"/>
      <c r="K29" s="3"/>
    </row>
    <row r="30" spans="1:11" s="8" customFormat="1" ht="17.25" thickBot="1">
      <c r="B30" s="1" t="s">
        <v>4</v>
      </c>
      <c r="C30" s="4"/>
      <c r="D30" s="4"/>
      <c r="E30" s="4"/>
      <c r="F30" s="4"/>
      <c r="G30" s="4"/>
      <c r="H30" s="2"/>
      <c r="I30" s="3"/>
      <c r="J30" s="3"/>
      <c r="K30" s="3"/>
    </row>
    <row r="31" spans="1:11" s="8" customFormat="1">
      <c r="B31" s="48" t="s">
        <v>42</v>
      </c>
      <c r="C31" s="27"/>
      <c r="D31" s="27" t="s">
        <v>43</v>
      </c>
      <c r="E31" s="28"/>
      <c r="F31" s="29"/>
      <c r="G31" s="29"/>
      <c r="H31" s="2"/>
      <c r="I31" s="3"/>
      <c r="J31" s="3"/>
      <c r="K31" s="3"/>
    </row>
    <row r="32" spans="1:11" s="8" customFormat="1" ht="17.25" thickBot="1">
      <c r="B32" s="30"/>
      <c r="C32" s="31"/>
      <c r="D32" s="31" t="s">
        <v>44</v>
      </c>
      <c r="E32" s="32"/>
      <c r="F32" s="33"/>
      <c r="G32" s="33"/>
      <c r="H32" s="2"/>
      <c r="I32" s="3"/>
      <c r="J32" s="3"/>
      <c r="K32" s="3"/>
    </row>
    <row r="33" spans="2:11" s="8" customFormat="1">
      <c r="B33" s="24"/>
      <c r="C33" s="25"/>
      <c r="D33" s="26"/>
      <c r="E33" s="4"/>
      <c r="F33" s="4"/>
      <c r="G33" s="4"/>
      <c r="H33" s="2"/>
      <c r="I33" s="3"/>
      <c r="J33" s="3"/>
      <c r="K33" s="3"/>
    </row>
    <row r="34" spans="2:11" s="5" customFormat="1" ht="25.5" customHeight="1">
      <c r="B34" s="12" t="s">
        <v>11</v>
      </c>
      <c r="C34" s="12"/>
      <c r="D34" s="12"/>
      <c r="E34" s="12"/>
      <c r="F34" s="12"/>
      <c r="G34" s="12"/>
      <c r="H34" s="1"/>
      <c r="I34" s="1"/>
      <c r="J34" s="1"/>
      <c r="K34" s="1"/>
    </row>
    <row r="35" spans="2:11" s="5" customFormat="1">
      <c r="B35" s="11" t="s">
        <v>8</v>
      </c>
      <c r="C35" s="1"/>
      <c r="D35" s="1"/>
      <c r="E35" s="1"/>
      <c r="F35" s="1"/>
      <c r="G35" s="1"/>
      <c r="H35" s="1"/>
      <c r="I35" s="1"/>
      <c r="J35" s="1"/>
      <c r="K35" s="1"/>
    </row>
    <row r="36" spans="2:11" s="5" customFormat="1">
      <c r="B36" s="11" t="s">
        <v>9</v>
      </c>
      <c r="C36" s="1"/>
      <c r="D36" s="1"/>
      <c r="E36" s="1"/>
      <c r="F36" s="1"/>
      <c r="G36" s="1"/>
      <c r="H36" s="1"/>
      <c r="I36" s="1"/>
      <c r="J36" s="1"/>
      <c r="K36" s="1"/>
    </row>
    <row r="37" spans="2:11" s="5" customFormat="1">
      <c r="B37" s="11" t="s">
        <v>7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s="5" customFormat="1">
      <c r="B38" s="11" t="s">
        <v>22</v>
      </c>
      <c r="C38" s="1"/>
      <c r="D38" s="1"/>
      <c r="E38" s="1"/>
      <c r="F38" s="1"/>
      <c r="G38" s="1"/>
      <c r="H38" s="1"/>
      <c r="I38" s="1"/>
      <c r="J38" s="1"/>
      <c r="K38" s="1"/>
    </row>
    <row r="39" spans="2:11" s="5" customFormat="1">
      <c r="B39" s="11" t="s">
        <v>10</v>
      </c>
      <c r="C39" s="1"/>
      <c r="D39" s="1"/>
      <c r="E39" s="1"/>
      <c r="F39" s="1"/>
      <c r="G39" s="1"/>
      <c r="H39" s="1"/>
      <c r="I39" s="1"/>
      <c r="J39" s="1"/>
      <c r="K39" s="1"/>
    </row>
    <row r="40" spans="2:11" s="5" customFormat="1"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2:11" s="8" customFormat="1" ht="20.25">
      <c r="B41" s="44" t="s">
        <v>51</v>
      </c>
      <c r="C41" s="1"/>
      <c r="D41" s="10"/>
      <c r="E41" s="10"/>
      <c r="F41" s="10"/>
      <c r="G41" s="10"/>
      <c r="H41" s="10"/>
      <c r="I41" s="10"/>
      <c r="J41" s="3"/>
      <c r="K41" s="3"/>
    </row>
    <row r="42" spans="2:11" s="8" customFormat="1" ht="18.75">
      <c r="B42" s="44" t="s">
        <v>52</v>
      </c>
      <c r="C42" s="11"/>
      <c r="D42" s="11"/>
      <c r="E42" s="11"/>
      <c r="F42" s="11"/>
      <c r="G42" s="11"/>
      <c r="H42" s="11"/>
      <c r="I42" s="11"/>
      <c r="J42" s="3"/>
      <c r="K42" s="3"/>
    </row>
    <row r="43" spans="2:11" s="5" customFormat="1" ht="18.75">
      <c r="B43" s="44" t="s">
        <v>53</v>
      </c>
      <c r="C43" s="11"/>
      <c r="D43" s="11"/>
      <c r="E43" s="11"/>
      <c r="F43" s="11"/>
      <c r="G43" s="11"/>
      <c r="H43" s="11"/>
      <c r="I43" s="11"/>
      <c r="J43" s="1"/>
      <c r="K43" s="1"/>
    </row>
  </sheetData>
  <mergeCells count="6">
    <mergeCell ref="A2:Q5"/>
    <mergeCell ref="B7:L8"/>
    <mergeCell ref="B16:C16"/>
    <mergeCell ref="I16:K17"/>
    <mergeCell ref="B17:C17"/>
    <mergeCell ref="I18:K2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B2" sqref="B2"/>
    </sheetView>
  </sheetViews>
  <sheetFormatPr defaultRowHeight="16.5"/>
  <cols>
    <col min="1" max="1" width="35.625" customWidth="1"/>
    <col min="2" max="2" width="13.875" bestFit="1" customWidth="1"/>
  </cols>
  <sheetData>
    <row r="1" spans="1:2" s="13" customFormat="1" ht="27">
      <c r="A1" s="14" t="s">
        <v>13</v>
      </c>
      <c r="B1" s="15" t="s">
        <v>12</v>
      </c>
    </row>
    <row r="2" spans="1:2" s="13" customFormat="1" ht="27">
      <c r="A2" s="16" t="s">
        <v>15</v>
      </c>
      <c r="B2" s="17" t="s">
        <v>48</v>
      </c>
    </row>
    <row r="3" spans="1:2" s="13" customFormat="1" ht="27">
      <c r="A3" s="18" t="s">
        <v>16</v>
      </c>
      <c r="B3" s="19" t="s">
        <v>47</v>
      </c>
    </row>
    <row r="4" spans="1:2" s="13" customFormat="1" ht="27">
      <c r="A4" s="16" t="s">
        <v>14</v>
      </c>
      <c r="B4" s="17" t="s">
        <v>17</v>
      </c>
    </row>
    <row r="5" spans="1:2" s="13" customFormat="1" ht="27">
      <c r="A5" s="18" t="s">
        <v>18</v>
      </c>
      <c r="B5" s="19" t="s">
        <v>19</v>
      </c>
    </row>
    <row r="6" spans="1:2" s="13" customFormat="1" ht="27">
      <c r="A6" s="16" t="s">
        <v>20</v>
      </c>
      <c r="B6" s="17" t="s">
        <v>21</v>
      </c>
    </row>
    <row r="7" spans="1:2" ht="27">
      <c r="A7" s="18" t="s">
        <v>45</v>
      </c>
      <c r="B7" s="19" t="s">
        <v>46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6"/>
  <sheetViews>
    <sheetView workbookViewId="0">
      <selection activeCell="H8" sqref="H8"/>
    </sheetView>
  </sheetViews>
  <sheetFormatPr defaultRowHeight="16.5"/>
  <cols>
    <col min="1" max="1" width="0.375" customWidth="1"/>
    <col min="3" max="3" width="18.375" customWidth="1"/>
    <col min="6" max="6" width="10.875" customWidth="1"/>
    <col min="7" max="7" width="10.375" customWidth="1"/>
    <col min="8" max="8" width="18.25" customWidth="1"/>
  </cols>
  <sheetData>
    <row r="1" spans="2:8" ht="31.15" customHeight="1">
      <c r="B1" s="249" t="s">
        <v>23</v>
      </c>
      <c r="C1" s="250"/>
      <c r="D1" s="250"/>
      <c r="E1" s="250"/>
      <c r="F1" s="250"/>
      <c r="G1" s="250"/>
      <c r="H1" s="250"/>
    </row>
    <row r="2" spans="2:8" ht="25.15" customHeight="1">
      <c r="B2" s="251" t="s">
        <v>24</v>
      </c>
      <c r="C2" s="251"/>
      <c r="D2" s="251"/>
      <c r="E2" s="251"/>
      <c r="F2" s="251"/>
      <c r="G2" s="251"/>
      <c r="H2" s="251"/>
    </row>
    <row r="3" spans="2:8" ht="27.6" customHeight="1">
      <c r="B3" s="20" t="s">
        <v>25</v>
      </c>
      <c r="C3" s="20"/>
      <c r="D3" s="20" t="s">
        <v>26</v>
      </c>
      <c r="E3" s="244"/>
      <c r="F3" s="245"/>
      <c r="G3" s="20" t="s">
        <v>27</v>
      </c>
      <c r="H3" s="21"/>
    </row>
    <row r="4" spans="2:8" ht="112.9" customHeight="1">
      <c r="B4" s="20" t="s">
        <v>28</v>
      </c>
      <c r="C4" s="20"/>
      <c r="D4" s="20" t="s">
        <v>29</v>
      </c>
      <c r="E4" s="244"/>
      <c r="F4" s="245"/>
      <c r="G4" s="20" t="s">
        <v>30</v>
      </c>
      <c r="H4" s="21"/>
    </row>
    <row r="5" spans="2:8" ht="30" customHeight="1">
      <c r="B5" s="20" t="s">
        <v>31</v>
      </c>
      <c r="C5" s="20"/>
      <c r="D5" s="20" t="s">
        <v>32</v>
      </c>
      <c r="E5" s="252"/>
      <c r="F5" s="252"/>
      <c r="G5" s="20" t="s">
        <v>33</v>
      </c>
      <c r="H5" s="21"/>
    </row>
    <row r="6" spans="2:8" ht="29.65" customHeight="1">
      <c r="B6" s="20" t="s">
        <v>34</v>
      </c>
      <c r="C6" s="20"/>
      <c r="D6" s="20" t="s">
        <v>35</v>
      </c>
      <c r="E6" s="244"/>
      <c r="F6" s="245"/>
      <c r="G6" s="20" t="s">
        <v>36</v>
      </c>
      <c r="H6" s="21"/>
    </row>
    <row r="7" spans="2:8" ht="36.6" customHeight="1">
      <c r="B7" s="20" t="s">
        <v>37</v>
      </c>
      <c r="C7" s="246"/>
      <c r="D7" s="247"/>
      <c r="E7" s="247"/>
      <c r="F7" s="248"/>
      <c r="G7" s="22"/>
      <c r="H7" s="23"/>
    </row>
    <row r="8" spans="2:8">
      <c r="B8" t="s">
        <v>38</v>
      </c>
    </row>
    <row r="9" spans="2:8">
      <c r="C9" t="s">
        <v>39</v>
      </c>
    </row>
    <row r="10" spans="2:8">
      <c r="C10" t="s">
        <v>40</v>
      </c>
    </row>
    <row r="11" spans="2:8">
      <c r="C11" t="s">
        <v>41</v>
      </c>
    </row>
    <row r="16" spans="2:8" ht="27.2" customHeight="1">
      <c r="B16" s="249" t="s">
        <v>23</v>
      </c>
      <c r="C16" s="250"/>
      <c r="D16" s="250"/>
      <c r="E16" s="250"/>
      <c r="F16" s="250"/>
      <c r="G16" s="250"/>
      <c r="H16" s="250"/>
    </row>
    <row r="17" spans="2:8" ht="23.45" customHeight="1">
      <c r="B17" s="251" t="s">
        <v>24</v>
      </c>
      <c r="C17" s="251"/>
      <c r="D17" s="251"/>
      <c r="E17" s="251"/>
      <c r="F17" s="251"/>
      <c r="G17" s="251"/>
      <c r="H17" s="251"/>
    </row>
    <row r="18" spans="2:8" ht="25.9" customHeight="1">
      <c r="B18" s="20" t="s">
        <v>25</v>
      </c>
      <c r="C18" s="20"/>
      <c r="D18" s="20" t="s">
        <v>26</v>
      </c>
      <c r="E18" s="244"/>
      <c r="F18" s="245"/>
      <c r="G18" s="20" t="s">
        <v>27</v>
      </c>
      <c r="H18" s="21"/>
    </row>
    <row r="19" spans="2:8" ht="102.75" customHeight="1">
      <c r="B19" s="20" t="s">
        <v>28</v>
      </c>
      <c r="C19" s="20"/>
      <c r="D19" s="20" t="s">
        <v>29</v>
      </c>
      <c r="E19" s="244"/>
      <c r="F19" s="245"/>
      <c r="G19" s="20" t="s">
        <v>30</v>
      </c>
      <c r="H19" s="21"/>
    </row>
    <row r="20" spans="2:8" ht="30" customHeight="1">
      <c r="B20" s="20" t="s">
        <v>31</v>
      </c>
      <c r="C20" s="20"/>
      <c r="D20" s="20" t="s">
        <v>32</v>
      </c>
      <c r="E20" s="252"/>
      <c r="F20" s="252"/>
      <c r="G20" s="20" t="s">
        <v>33</v>
      </c>
      <c r="H20" s="21"/>
    </row>
    <row r="21" spans="2:8" ht="28.9" customHeight="1">
      <c r="B21" s="20" t="s">
        <v>34</v>
      </c>
      <c r="C21" s="20"/>
      <c r="D21" s="20" t="s">
        <v>35</v>
      </c>
      <c r="E21" s="244"/>
      <c r="F21" s="245"/>
      <c r="G21" s="20" t="s">
        <v>36</v>
      </c>
      <c r="H21" s="21"/>
    </row>
    <row r="22" spans="2:8" ht="39" customHeight="1">
      <c r="B22" s="20" t="s">
        <v>37</v>
      </c>
      <c r="C22" s="246"/>
      <c r="D22" s="247"/>
      <c r="E22" s="247"/>
      <c r="F22" s="248"/>
      <c r="G22" s="22"/>
      <c r="H22" s="23"/>
    </row>
    <row r="23" spans="2:8">
      <c r="B23" t="s">
        <v>38</v>
      </c>
    </row>
    <row r="24" spans="2:8">
      <c r="C24" t="s">
        <v>39</v>
      </c>
    </row>
    <row r="25" spans="2:8">
      <c r="C25" t="s">
        <v>40</v>
      </c>
    </row>
    <row r="26" spans="2:8">
      <c r="C26" t="s">
        <v>41</v>
      </c>
    </row>
  </sheetData>
  <mergeCells count="14">
    <mergeCell ref="E21:F21"/>
    <mergeCell ref="C22:F22"/>
    <mergeCell ref="B1:H1"/>
    <mergeCell ref="B2:H2"/>
    <mergeCell ref="E3:F3"/>
    <mergeCell ref="E4:F4"/>
    <mergeCell ref="E5:F5"/>
    <mergeCell ref="E6:F6"/>
    <mergeCell ref="C7:F7"/>
    <mergeCell ref="B16:H16"/>
    <mergeCell ref="B17:H17"/>
    <mergeCell ref="E18:F18"/>
    <mergeCell ref="E19:F19"/>
    <mergeCell ref="E20:F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12月2019 台中-上海 CFS</vt:lpstr>
      <vt:lpstr>1月2020 台中-上海 CFS </vt:lpstr>
      <vt:lpstr>2月2020 台中-上海 CFS </vt:lpstr>
      <vt:lpstr>4月2020 台中-上海 CFS </vt:lpstr>
      <vt:lpstr>5月2020 台中-上海 CFS</vt:lpstr>
      <vt:lpstr>6月2020 台中-上海 CFS</vt:lpstr>
      <vt:lpstr>11月2020 台中-上海 CFS </vt:lpstr>
      <vt:lpstr>船呼</vt:lpstr>
      <vt:lpstr>32號碼頭送貨單</vt:lpstr>
      <vt:lpstr>'11月2020 台中-上海 CFS '!Print_Area</vt:lpstr>
      <vt:lpstr>'12月2019 台中-上海 CFS'!Print_Area</vt:lpstr>
      <vt:lpstr>'1月2020 台中-上海 CFS '!Print_Area</vt:lpstr>
      <vt:lpstr>'2月2020 台中-上海 CFS '!Print_Area</vt:lpstr>
      <vt:lpstr>'4月2020 台中-上海 CFS '!Print_Area</vt:lpstr>
      <vt:lpstr>'5月2020 台中-上海 CFS'!Print_Area</vt:lpstr>
      <vt:lpstr>'6月2020 台中-上海 CFS'!Print_Area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U8292</dc:creator>
  <cp:lastModifiedBy>OP110</cp:lastModifiedBy>
  <cp:lastPrinted>2020-05-15T06:00:14Z</cp:lastPrinted>
  <dcterms:created xsi:type="dcterms:W3CDTF">2016-07-13T07:42:05Z</dcterms:created>
  <dcterms:modified xsi:type="dcterms:W3CDTF">2020-11-03T09:55:31Z</dcterms:modified>
</cp:coreProperties>
</file>